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2023" sheetId="1" r:id="rId4"/>
    <sheet name="犬用" sheetId="2" r:id="rId5"/>
    <sheet name="猫用" sheetId="3" r:id="rId6"/>
    <sheet name="馬用" sheetId="4" r:id="rId7"/>
    <sheet name="その他" sheetId="5" r:id="rId8"/>
    <sheet name="鳩鳥用" sheetId="6" r:id="rId9"/>
    <sheet name="単体ハーブ" sheetId="7" r:id="rId10"/>
  </sheets>
</workbook>
</file>

<file path=xl/sharedStrings.xml><?xml version="1.0" encoding="utf-8"?>
<sst xmlns="http://schemas.openxmlformats.org/spreadsheetml/2006/main" uniqueCount="286">
  <si>
    <t>タイプ</t>
  </si>
  <si>
    <t>JAN</t>
  </si>
  <si>
    <t>受注品＝*</t>
  </si>
  <si>
    <t>商品名</t>
  </si>
  <si>
    <t>サイズ</t>
  </si>
  <si>
    <t>単位</t>
  </si>
  <si>
    <t>2023年3月30日まで価格（税別）</t>
  </si>
  <si>
    <t>2023年4月1日以降 価格（税別）</t>
  </si>
  <si>
    <t>犬用</t>
  </si>
  <si>
    <t>犬用ドライハーブ</t>
  </si>
  <si>
    <t>630447910602</t>
  </si>
  <si>
    <t>イミュニティプラス</t>
  </si>
  <si>
    <t>g</t>
  </si>
  <si>
    <t>↗</t>
  </si>
  <si>
    <t>630447910626</t>
  </si>
  <si>
    <t>630447908548</t>
  </si>
  <si>
    <t>630447910008</t>
  </si>
  <si>
    <t>クッシエックス</t>
  </si>
  <si>
    <t>630447910022</t>
  </si>
  <si>
    <t>630447908746</t>
  </si>
  <si>
    <t>630447908982</t>
  </si>
  <si>
    <t>シーウィード</t>
  </si>
  <si>
    <t>630447909002</t>
  </si>
  <si>
    <t>630447909026</t>
  </si>
  <si>
    <t>630447909040</t>
  </si>
  <si>
    <t>kg</t>
  </si>
  <si>
    <t>630447911005</t>
  </si>
  <si>
    <t>シーウィード＆ローズヒップ</t>
  </si>
  <si>
    <t>630447911029</t>
  </si>
  <si>
    <t>630447909125</t>
  </si>
  <si>
    <t>630447911302</t>
  </si>
  <si>
    <t>シニアドッグ（旧ベテラン）</t>
  </si>
  <si>
    <t>630447911326</t>
  </si>
  <si>
    <t>630447908043</t>
  </si>
  <si>
    <t>630447910404</t>
  </si>
  <si>
    <t>ダイジェストサポート</t>
  </si>
  <si>
    <t>630447910428</t>
  </si>
  <si>
    <t>630447908845</t>
  </si>
  <si>
    <t>630447911500</t>
  </si>
  <si>
    <t>トップコート</t>
  </si>
  <si>
    <t>630447911524</t>
  </si>
  <si>
    <t>630447908340</t>
  </si>
  <si>
    <t>630447911708</t>
  </si>
  <si>
    <t>トランキリティ</t>
  </si>
  <si>
    <t>630447911722</t>
  </si>
  <si>
    <t>630447908449</t>
  </si>
  <si>
    <t>630447911906</t>
  </si>
  <si>
    <t>バイタルデイリーヘルス</t>
  </si>
  <si>
    <t>630447911920</t>
  </si>
  <si>
    <t>630447909248</t>
  </si>
  <si>
    <t>630447900320</t>
  </si>
  <si>
    <t>ハッカウェイ</t>
  </si>
  <si>
    <t>630447900344</t>
  </si>
  <si>
    <t>630447910206</t>
  </si>
  <si>
    <t>ヘパフィト for K9　</t>
  </si>
  <si>
    <t>630447910220</t>
  </si>
  <si>
    <t>630447908647</t>
  </si>
  <si>
    <t>630447910800</t>
  </si>
  <si>
    <t>モビリティサポート</t>
  </si>
  <si>
    <t>630447910824</t>
  </si>
  <si>
    <t>630447908241</t>
  </si>
  <si>
    <t>ナチュラルリアリング</t>
  </si>
  <si>
    <t>630447907305</t>
  </si>
  <si>
    <t>NRガーリックプラス</t>
  </si>
  <si>
    <t>630447907329</t>
  </si>
  <si>
    <t>630447905011</t>
  </si>
  <si>
    <t>NRグリュエル</t>
  </si>
  <si>
    <t>犬用ソリューション</t>
  </si>
  <si>
    <t>630447903727</t>
  </si>
  <si>
    <t>CDRMソリューション</t>
  </si>
  <si>
    <t>ml</t>
  </si>
  <si>
    <t>630447903741</t>
  </si>
  <si>
    <t>CDRM　ソリューション</t>
  </si>
  <si>
    <t>630447903765</t>
  </si>
  <si>
    <t>L</t>
  </si>
  <si>
    <t>=</t>
  </si>
  <si>
    <t>630447903826</t>
  </si>
  <si>
    <t>KD ソリューション</t>
  </si>
  <si>
    <t>630447903849</t>
  </si>
  <si>
    <t>630447903864</t>
  </si>
  <si>
    <t>630447903925</t>
  </si>
  <si>
    <t>LBM　ソリューション</t>
  </si>
  <si>
    <t>630447903949</t>
  </si>
  <si>
    <t>630447903963</t>
  </si>
  <si>
    <t>630447904465</t>
  </si>
  <si>
    <t>イミュニティ ゴールド</t>
  </si>
  <si>
    <t>630447904489</t>
  </si>
  <si>
    <t>630447904021</t>
  </si>
  <si>
    <t>トップコート ゴールド</t>
  </si>
  <si>
    <t>630447904045</t>
  </si>
  <si>
    <t>630447904366</t>
  </si>
  <si>
    <t>ハッカウェイ ゴールド</t>
  </si>
  <si>
    <t>630447904403</t>
  </si>
  <si>
    <t>630447905004</t>
  </si>
  <si>
    <t>ヘパフィト ゴールド</t>
  </si>
  <si>
    <t>630447905028</t>
  </si>
  <si>
    <t>630447903024</t>
  </si>
  <si>
    <t>シニア（旧ベテラン）ゴールド</t>
  </si>
  <si>
    <t>630447903048</t>
  </si>
  <si>
    <t>630447903062</t>
  </si>
  <si>
    <t>630447903123</t>
  </si>
  <si>
    <t>トランキリティゴールド</t>
  </si>
  <si>
    <t>630447903147</t>
  </si>
  <si>
    <t>630447903161</t>
  </si>
  <si>
    <t>630447904229</t>
  </si>
  <si>
    <t>メタボライトゴールド</t>
  </si>
  <si>
    <t>630447904243</t>
  </si>
  <si>
    <t>630447904267</t>
  </si>
  <si>
    <t>*</t>
  </si>
  <si>
    <t>スペシャルミックス　アジソン</t>
  </si>
  <si>
    <t>馬用</t>
  </si>
  <si>
    <t>馬用ドライハーブ</t>
  </si>
  <si>
    <t>MSMプラス</t>
  </si>
  <si>
    <t>販売終了</t>
  </si>
  <si>
    <t>イージー メア</t>
  </si>
  <si>
    <t>インシュ　ライト</t>
  </si>
  <si>
    <t>エクイミューン イミュニティ</t>
  </si>
  <si>
    <t>カーム＆コレクテッド</t>
  </si>
  <si>
    <t>ガストリエックス</t>
  </si>
  <si>
    <t>クリバー＆マリーゴールド</t>
  </si>
  <si>
    <t>シニア ホース</t>
  </si>
  <si>
    <t>スライブ＆シャイン</t>
  </si>
  <si>
    <t>デトックス</t>
  </si>
  <si>
    <t>ハーブパワー</t>
  </si>
  <si>
    <t>バイバイ イッチ</t>
  </si>
  <si>
    <t>フーフ＆ヘルス</t>
  </si>
  <si>
    <t>マッドディフェンダー</t>
  </si>
  <si>
    <t xml:space="preserve">マルチフレックス </t>
  </si>
  <si>
    <t>マルチフレックス</t>
  </si>
  <si>
    <t>馬用ソリューション</t>
  </si>
  <si>
    <t>イージー メア　ゴールド</t>
  </si>
  <si>
    <t>エクイミューンゴールド</t>
  </si>
  <si>
    <t>エクストラマイルゴールド</t>
  </si>
  <si>
    <t>カーム＆コレクテッド　ゴールド</t>
  </si>
  <si>
    <t>クッシエックス　ゴールド</t>
  </si>
  <si>
    <t>シニア ホース　ゴールド</t>
  </si>
  <si>
    <t>ターメリック＆ブラックペッパー</t>
  </si>
  <si>
    <t>デトックス ゴールド</t>
  </si>
  <si>
    <t>ナビエックスゴールド</t>
  </si>
  <si>
    <t>フリーウェイゴールド</t>
  </si>
  <si>
    <t>ボーン　トゥー</t>
  </si>
  <si>
    <t>ボーン　ワン</t>
  </si>
  <si>
    <t>マルチフレックスゴールド</t>
  </si>
  <si>
    <t>レスト＆リカバーゴールド</t>
  </si>
  <si>
    <t>レリーフゴールド</t>
  </si>
  <si>
    <t>馬犬兼用ソリューション</t>
  </si>
  <si>
    <t>馬用ハーブ</t>
  </si>
  <si>
    <t>ハーボール</t>
  </si>
  <si>
    <t>猫用</t>
  </si>
  <si>
    <t>猫　ソリューション</t>
  </si>
  <si>
    <t>630447920625</t>
  </si>
  <si>
    <t>キティ　KD</t>
  </si>
  <si>
    <t>630447920021</t>
  </si>
  <si>
    <t>キティ　イーズ</t>
  </si>
  <si>
    <t>630447920229</t>
  </si>
  <si>
    <t>キティ　エジーピー</t>
  </si>
  <si>
    <t>630447920427</t>
  </si>
  <si>
    <t>キティ　コーム</t>
  </si>
  <si>
    <t>キティ　コンフォート</t>
  </si>
  <si>
    <t>630447921226</t>
  </si>
  <si>
    <t>キティ　シニア</t>
  </si>
  <si>
    <t>630447921028</t>
  </si>
  <si>
    <t>キティ　ミューン</t>
  </si>
  <si>
    <t>その他</t>
  </si>
  <si>
    <t>外用製品 アロマテラピー</t>
  </si>
  <si>
    <t>エッセンシャルフライ　</t>
  </si>
  <si>
    <t>外用製品　ハーブローション</t>
  </si>
  <si>
    <t>630447203407</t>
  </si>
  <si>
    <t>アロエベラ</t>
  </si>
  <si>
    <t>630447203322</t>
  </si>
  <si>
    <t>ウィッチヘーゼル</t>
  </si>
  <si>
    <t>630447204060</t>
  </si>
  <si>
    <t>カレンデュラ　クリーム</t>
  </si>
  <si>
    <t>630447261001</t>
  </si>
  <si>
    <t>コンフリークリーム</t>
  </si>
  <si>
    <t>630447205982</t>
  </si>
  <si>
    <t>バイバイ イッチ　ローション</t>
  </si>
  <si>
    <t>630447206026</t>
  </si>
  <si>
    <t>630447204121</t>
  </si>
  <si>
    <t>バイレックスクリーム</t>
  </si>
  <si>
    <t>630447204107</t>
  </si>
  <si>
    <t>630447204046</t>
  </si>
  <si>
    <t>630447200123</t>
  </si>
  <si>
    <t>フィトバーム</t>
  </si>
  <si>
    <t>630447200109</t>
  </si>
  <si>
    <t>630447200321</t>
  </si>
  <si>
    <t>マッスルマジック</t>
  </si>
  <si>
    <t>630447200345</t>
  </si>
  <si>
    <t>630447108023</t>
  </si>
  <si>
    <t>イージー アルニカ（旧エッセンシャル　アルニカ）</t>
  </si>
  <si>
    <t>630447200420</t>
  </si>
  <si>
    <t>TLC ローション（旧レッグエイド）</t>
  </si>
  <si>
    <t>630447200444</t>
  </si>
  <si>
    <t>630447206101</t>
  </si>
  <si>
    <t>マッドディフェンダー　ローション</t>
  </si>
  <si>
    <t>ナチュラルサプリメント</t>
  </si>
  <si>
    <t>630447007500</t>
  </si>
  <si>
    <t>アップルサイダービネガー</t>
  </si>
  <si>
    <t>630447007524</t>
  </si>
  <si>
    <t>630447007548</t>
  </si>
  <si>
    <t>630447901280</t>
  </si>
  <si>
    <t>ガーリックオイルパール</t>
  </si>
  <si>
    <t>粒</t>
  </si>
  <si>
    <t>630447901303</t>
  </si>
  <si>
    <t>サイダービネガーガーリック</t>
  </si>
  <si>
    <t>ヒマラヤンソルトグラニュール</t>
  </si>
  <si>
    <t>ヒマラヤンソルトリック</t>
  </si>
  <si>
    <t>ヒマラヤンソルトリック　ブロック</t>
  </si>
  <si>
    <t>ブラック　ヒマラヤンソルトリック</t>
  </si>
  <si>
    <t>630447007425</t>
  </si>
  <si>
    <t>ブリューワーズ　イースト</t>
  </si>
  <si>
    <t>630447007449</t>
  </si>
  <si>
    <t>Bach</t>
  </si>
  <si>
    <t>バッチ</t>
  </si>
  <si>
    <t>5032587001281</t>
  </si>
  <si>
    <t>バッチリカバリースプレー</t>
  </si>
  <si>
    <t>チンキ</t>
  </si>
  <si>
    <t>630447022206</t>
  </si>
  <si>
    <t>アグナスカスタス　チンキ</t>
  </si>
  <si>
    <t>エキナセア　チンキ</t>
  </si>
  <si>
    <t>デビルズクロウ　チンキ</t>
  </si>
  <si>
    <t>バレリアン　チンキ</t>
  </si>
  <si>
    <t>ビルベリーチンキ</t>
  </si>
  <si>
    <t>630447019503</t>
  </si>
  <si>
    <t>ホーソーンチンキ</t>
  </si>
  <si>
    <t>ミルクシスル　シード　チンキ</t>
  </si>
  <si>
    <t>ハーブ単品</t>
  </si>
  <si>
    <t>アグナスカスタス　種</t>
  </si>
  <si>
    <t>エキナセア　ハーブカット</t>
  </si>
  <si>
    <t>エキナセア　根</t>
  </si>
  <si>
    <t>エルダーフラワー</t>
  </si>
  <si>
    <t>630447005124</t>
  </si>
  <si>
    <t>ガーリック　グラニュール</t>
  </si>
  <si>
    <t>630447005094</t>
  </si>
  <si>
    <t>630447005100</t>
  </si>
  <si>
    <t>ガーリック　パウダー</t>
  </si>
  <si>
    <t>カモミール　フラワー</t>
  </si>
  <si>
    <t>カレンデュラ</t>
  </si>
  <si>
    <t>クランプバーグ</t>
  </si>
  <si>
    <t>クリバーズ</t>
  </si>
  <si>
    <t>ゴールデンロッド</t>
  </si>
  <si>
    <t>サイリウム　（オオバコの殻）</t>
  </si>
  <si>
    <t>セロリシード</t>
  </si>
  <si>
    <t>ダイアトメイシャス・アース　珪藻土</t>
  </si>
  <si>
    <t>ネトル　葉</t>
  </si>
  <si>
    <t>バードック　根</t>
  </si>
  <si>
    <t>バーべイン</t>
  </si>
  <si>
    <t>パッションフラワー</t>
  </si>
  <si>
    <t>ペパーミント</t>
  </si>
  <si>
    <t>ホーソーン　花</t>
  </si>
  <si>
    <t>ホーソーン　葉＆花</t>
  </si>
  <si>
    <t>マーシュマロウ</t>
  </si>
  <si>
    <t>マーシュマロウ　根</t>
  </si>
  <si>
    <t>マーシュマロウ　葉</t>
  </si>
  <si>
    <t>ミルクシスル　全種</t>
  </si>
  <si>
    <t>ミント</t>
  </si>
  <si>
    <t>ヤロウ</t>
  </si>
  <si>
    <t>ライムストーンパウダー</t>
  </si>
  <si>
    <t>ラズベリーリーフ</t>
  </si>
  <si>
    <t>リコリス　根</t>
  </si>
  <si>
    <t>ローズヒップ　ファインカット</t>
  </si>
  <si>
    <t>ローズマリー</t>
  </si>
  <si>
    <t>鳩 鳥</t>
  </si>
  <si>
    <t>鳩　ソリューション</t>
  </si>
  <si>
    <t>エアボーン</t>
  </si>
  <si>
    <t>スーパーフィット</t>
  </si>
  <si>
    <t>ビタミンプラス</t>
  </si>
  <si>
    <t>リ-クープ プラス</t>
  </si>
  <si>
    <t>鳩</t>
  </si>
  <si>
    <t>スーパーソニック</t>
  </si>
  <si>
    <t>鳥</t>
  </si>
  <si>
    <t>イミュニティゴールド</t>
  </si>
  <si>
    <t>エアウエイズゴールド</t>
  </si>
  <si>
    <t>ガーリックジュース</t>
  </si>
  <si>
    <t>デイリーヘンヘルス</t>
  </si>
  <si>
    <t>デトックスゴールド</t>
  </si>
  <si>
    <t>HUG</t>
  </si>
  <si>
    <t>Hビール酵母</t>
  </si>
  <si>
    <t>Hりんご酢</t>
  </si>
  <si>
    <t>H珪藻土</t>
  </si>
  <si>
    <t>H石灰粉</t>
  </si>
  <si>
    <t>ウェイトメジャー　体重計量テープ</t>
  </si>
  <si>
    <t>ケ</t>
  </si>
  <si>
    <t>おやつ</t>
  </si>
  <si>
    <t>鳩鳥用</t>
  </si>
  <si>
    <t>単体ハーブ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</si>
</sst>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ＭＳ Ｐゴシック"/>
    </font>
    <font>
      <sz val="12"/>
      <color indexed="8"/>
      <name val="ヒラギノ角ゴ ProN W3"/>
    </font>
    <font>
      <sz val="15"/>
      <color indexed="8"/>
      <name val="Calibri"/>
    </font>
    <font>
      <sz val="15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5"/>
      </bottom>
      <diagonal/>
    </border>
    <border>
      <left/>
      <right/>
      <top style="thin">
        <color indexed="10"/>
      </top>
      <bottom style="thin">
        <color indexed="15"/>
      </bottom>
      <diagonal/>
    </border>
    <border>
      <left/>
      <right style="thin">
        <color indexed="10"/>
      </right>
      <top style="thin">
        <color indexed="10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6"/>
      </bottom>
      <diagonal/>
    </border>
    <border>
      <left style="thin">
        <color indexed="15"/>
      </left>
      <right style="thin">
        <color indexed="16"/>
      </right>
      <top style="thin">
        <color indexed="16"/>
      </top>
      <bottom style="thin">
        <color indexed="15"/>
      </bottom>
      <diagonal/>
    </border>
    <border>
      <left style="thin">
        <color indexed="16"/>
      </left>
      <right style="thin">
        <color indexed="15"/>
      </right>
      <top style="thin">
        <color indexed="16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6"/>
      </top>
      <bottom style="thin">
        <color indexed="15"/>
      </bottom>
      <diagonal/>
    </border>
    <border>
      <left style="thin">
        <color indexed="15"/>
      </left>
      <right style="thin">
        <color indexed="16"/>
      </right>
      <top style="thin">
        <color indexed="15"/>
      </top>
      <bottom style="thin">
        <color indexed="15"/>
      </bottom>
      <diagonal/>
    </border>
    <border>
      <left style="thin">
        <color indexed="16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0"/>
      </left>
      <right/>
      <top style="thin">
        <color indexed="15"/>
      </top>
      <bottom style="thin">
        <color indexed="10"/>
      </bottom>
      <diagonal/>
    </border>
    <border>
      <left/>
      <right/>
      <top style="thin">
        <color indexed="15"/>
      </top>
      <bottom style="thin">
        <color indexed="10"/>
      </bottom>
      <diagonal/>
    </border>
    <border>
      <left/>
      <right style="thin">
        <color indexed="10"/>
      </right>
      <top style="thin">
        <color indexed="15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6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top"/>
    </xf>
    <xf numFmtId="0" fontId="0" fillId="2" borderId="1" applyNumberFormat="0" applyFont="1" applyFill="1" applyBorder="1" applyAlignment="1" applyProtection="0">
      <alignment horizontal="center" vertical="top"/>
    </xf>
    <xf numFmtId="49" fontId="0" fillId="2" borderId="2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horizontal="center" vertical="bottom"/>
    </xf>
    <xf numFmtId="49" fontId="0" fillId="2" borderId="3" applyNumberFormat="1" applyFont="1" applyFill="1" applyBorder="1" applyAlignment="1" applyProtection="0">
      <alignment vertical="top"/>
    </xf>
    <xf numFmtId="0" fontId="0" fillId="2" borderId="3" applyNumberFormat="0" applyFont="1" applyFill="1" applyBorder="1" applyAlignment="1" applyProtection="0">
      <alignment vertical="top"/>
    </xf>
    <xf numFmtId="3" fontId="0" fillId="2" borderId="3" applyNumberFormat="1" applyFont="1" applyFill="1" applyBorder="1" applyAlignment="1" applyProtection="0">
      <alignment vertical="top"/>
    </xf>
    <xf numFmtId="3" fontId="0" fillId="2" borderId="4" applyNumberFormat="1" applyFont="1" applyFill="1" applyBorder="1" applyAlignment="1" applyProtection="0">
      <alignment vertical="top"/>
    </xf>
    <xf numFmtId="49" fontId="0" fillId="3" borderId="5" applyNumberFormat="1" applyFont="1" applyFill="1" applyBorder="1" applyAlignment="1" applyProtection="0">
      <alignment vertical="top"/>
    </xf>
    <xf numFmtId="0" fontId="0" fillId="3" borderId="5" applyNumberFormat="0" applyFont="1" applyFill="1" applyBorder="1" applyAlignment="1" applyProtection="0">
      <alignment horizontal="center" vertical="bottom"/>
    </xf>
    <xf numFmtId="0" fontId="0" fillId="3" borderId="5" applyNumberFormat="1" applyFont="1" applyFill="1" applyBorder="1" applyAlignment="1" applyProtection="0">
      <alignment vertical="top"/>
    </xf>
    <xf numFmtId="3" fontId="0" fillId="3" borderId="5" applyNumberFormat="1" applyFont="1" applyFill="1" applyBorder="1" applyAlignment="1" applyProtection="0">
      <alignment vertical="top"/>
    </xf>
    <xf numFmtId="49" fontId="0" fillId="2" borderId="5" applyNumberFormat="1" applyFont="1" applyFill="1" applyBorder="1" applyAlignment="1" applyProtection="0">
      <alignment vertical="top"/>
    </xf>
    <xf numFmtId="49" fontId="0" fillId="3" borderId="6" applyNumberFormat="1" applyFont="1" applyFill="1" applyBorder="1" applyAlignment="1" applyProtection="0">
      <alignment vertical="top"/>
    </xf>
    <xf numFmtId="0" fontId="0" fillId="3" borderId="6" applyNumberFormat="0" applyFont="1" applyFill="1" applyBorder="1" applyAlignment="1" applyProtection="0">
      <alignment horizontal="center" vertical="bottom"/>
    </xf>
    <xf numFmtId="0" fontId="0" fillId="3" borderId="6" applyNumberFormat="1" applyFont="1" applyFill="1" applyBorder="1" applyAlignment="1" applyProtection="0">
      <alignment vertical="top"/>
    </xf>
    <xf numFmtId="3" fontId="0" fillId="3" borderId="6" applyNumberFormat="1" applyFont="1" applyFill="1" applyBorder="1" applyAlignment="1" applyProtection="0">
      <alignment vertical="top"/>
    </xf>
    <xf numFmtId="49" fontId="0" fillId="2" borderId="6" applyNumberFormat="1" applyFont="1" applyFill="1" applyBorder="1" applyAlignment="1" applyProtection="0">
      <alignment vertical="top"/>
    </xf>
    <xf numFmtId="0" fontId="0" fillId="2" borderId="6" applyNumberFormat="0" applyFont="1" applyFill="1" applyBorder="1" applyAlignment="1" applyProtection="0">
      <alignment horizontal="center" vertical="bottom"/>
    </xf>
    <xf numFmtId="0" fontId="0" fillId="2" borderId="6" applyNumberFormat="1" applyFont="1" applyFill="1" applyBorder="1" applyAlignment="1" applyProtection="0">
      <alignment vertical="top"/>
    </xf>
    <xf numFmtId="3" fontId="0" fillId="2" borderId="6" applyNumberFormat="1" applyFont="1" applyFill="1" applyBorder="1" applyAlignment="1" applyProtection="0">
      <alignment vertical="top"/>
    </xf>
    <xf numFmtId="49" fontId="0" fillId="4" borderId="6" applyNumberFormat="1" applyFont="1" applyFill="1" applyBorder="1" applyAlignment="1" applyProtection="0">
      <alignment vertical="top"/>
    </xf>
    <xf numFmtId="0" fontId="0" fillId="4" borderId="6" applyNumberFormat="0" applyFont="1" applyFill="1" applyBorder="1" applyAlignment="1" applyProtection="0">
      <alignment horizontal="center" vertical="bottom"/>
    </xf>
    <xf numFmtId="0" fontId="0" fillId="4" borderId="6" applyNumberFormat="1" applyFont="1" applyFill="1" applyBorder="1" applyAlignment="1" applyProtection="0">
      <alignment vertical="top"/>
    </xf>
    <xf numFmtId="3" fontId="0" fillId="4" borderId="6" applyNumberFormat="1" applyFont="1" applyFill="1" applyBorder="1" applyAlignment="1" applyProtection="0">
      <alignment vertical="top"/>
    </xf>
    <xf numFmtId="0" fontId="0" fillId="4" borderId="6" applyNumberFormat="0" applyFont="1" applyFill="1" applyBorder="1" applyAlignment="1" applyProtection="0">
      <alignment vertical="bottom"/>
    </xf>
    <xf numFmtId="49" fontId="0" fillId="4" borderId="6" applyNumberFormat="1" applyFont="1" applyFill="1" applyBorder="1" applyAlignment="1" applyProtection="0">
      <alignment horizontal="center" vertical="bottom"/>
    </xf>
    <xf numFmtId="49" fontId="0" fillId="2" borderId="1" applyNumberFormat="1" applyFont="1" applyFill="1" applyBorder="1" applyAlignment="1" applyProtection="0">
      <alignment vertical="top"/>
    </xf>
    <xf numFmtId="0" fontId="0" fillId="2" borderId="1" applyNumberFormat="0" applyFont="1" applyFill="1" applyBorder="1" applyAlignment="1" applyProtection="0">
      <alignment horizontal="center" vertical="bottom"/>
    </xf>
    <xf numFmtId="0" fontId="0" fillId="2" borderId="1" applyNumberFormat="0" applyFont="1" applyFill="1" applyBorder="1" applyAlignment="1" applyProtection="0">
      <alignment vertical="top"/>
    </xf>
    <xf numFmtId="3" fontId="0" fillId="2" borderId="1" applyNumberFormat="1" applyFont="1" applyFill="1" applyBorder="1" applyAlignment="1" applyProtection="0">
      <alignment vertical="top"/>
    </xf>
    <xf numFmtId="49" fontId="0" fillId="2" borderId="2" applyNumberFormat="1" applyFont="1" applyFill="1" applyBorder="1" applyAlignment="1" applyProtection="0">
      <alignment vertical="top"/>
    </xf>
    <xf numFmtId="49" fontId="0" fillId="5" borderId="5" applyNumberFormat="1" applyFont="1" applyFill="1" applyBorder="1" applyAlignment="1" applyProtection="0">
      <alignment vertical="top"/>
    </xf>
    <xf numFmtId="0" fontId="0" fillId="5" borderId="5" applyNumberFormat="0" applyFont="1" applyFill="1" applyBorder="1" applyAlignment="1" applyProtection="0">
      <alignment vertical="bottom"/>
    </xf>
    <xf numFmtId="0" fontId="0" fillId="5" borderId="5" applyNumberFormat="0" applyFont="1" applyFill="1" applyBorder="1" applyAlignment="1" applyProtection="0">
      <alignment horizontal="center" vertical="bottom"/>
    </xf>
    <xf numFmtId="0" fontId="0" fillId="5" borderId="5" applyNumberFormat="1" applyFont="1" applyFill="1" applyBorder="1" applyAlignment="1" applyProtection="0">
      <alignment vertical="top"/>
    </xf>
    <xf numFmtId="3" fontId="0" fillId="5" borderId="5" applyNumberFormat="1" applyFont="1" applyFill="1" applyBorder="1" applyAlignment="1" applyProtection="0">
      <alignment vertical="top"/>
    </xf>
    <xf numFmtId="0" fontId="0" fillId="2" borderId="5" applyNumberFormat="0" applyFont="1" applyFill="1" applyBorder="1" applyAlignment="1" applyProtection="0">
      <alignment vertical="top"/>
    </xf>
    <xf numFmtId="49" fontId="0" fillId="5" borderId="6" applyNumberFormat="1" applyFont="1" applyFill="1" applyBorder="1" applyAlignment="1" applyProtection="0">
      <alignment vertical="top"/>
    </xf>
    <xf numFmtId="0" fontId="0" fillId="5" borderId="6" applyNumberFormat="0" applyFont="1" applyFill="1" applyBorder="1" applyAlignment="1" applyProtection="0">
      <alignment vertical="bottom"/>
    </xf>
    <xf numFmtId="0" fontId="0" fillId="5" borderId="6" applyNumberFormat="0" applyFont="1" applyFill="1" applyBorder="1" applyAlignment="1" applyProtection="0">
      <alignment horizontal="center" vertical="bottom"/>
    </xf>
    <xf numFmtId="0" fontId="0" fillId="5" borderId="6" applyNumberFormat="1" applyFont="1" applyFill="1" applyBorder="1" applyAlignment="1" applyProtection="0">
      <alignment vertical="top"/>
    </xf>
    <xf numFmtId="3" fontId="0" fillId="5" borderId="6" applyNumberFormat="1" applyFont="1" applyFill="1" applyBorder="1" applyAlignment="1" applyProtection="0">
      <alignment vertical="top"/>
    </xf>
    <xf numFmtId="0" fontId="0" fillId="2" borderId="6" applyNumberFormat="0" applyFont="1" applyFill="1" applyBorder="1" applyAlignment="1" applyProtection="0">
      <alignment vertical="top"/>
    </xf>
    <xf numFmtId="0" fontId="0" fillId="2" borderId="6" applyNumberFormat="0" applyFont="1" applyFill="1" applyBorder="1" applyAlignment="1" applyProtection="0">
      <alignment vertical="bottom"/>
    </xf>
    <xf numFmtId="49" fontId="0" fillId="6" borderId="6" applyNumberFormat="1" applyFont="1" applyFill="1" applyBorder="1" applyAlignment="1" applyProtection="0">
      <alignment vertical="top"/>
    </xf>
    <xf numFmtId="0" fontId="0" fillId="6" borderId="6" applyNumberFormat="0" applyFont="1" applyFill="1" applyBorder="1" applyAlignment="1" applyProtection="0">
      <alignment vertical="bottom"/>
    </xf>
    <xf numFmtId="0" fontId="0" fillId="6" borderId="6" applyNumberFormat="0" applyFont="1" applyFill="1" applyBorder="1" applyAlignment="1" applyProtection="0">
      <alignment horizontal="center" vertical="bottom"/>
    </xf>
    <xf numFmtId="0" fontId="0" fillId="6" borderId="6" applyNumberFormat="1" applyFont="1" applyFill="1" applyBorder="1" applyAlignment="1" applyProtection="0">
      <alignment vertical="top"/>
    </xf>
    <xf numFmtId="3" fontId="0" fillId="6" borderId="6" applyNumberFormat="1" applyFont="1" applyFill="1" applyBorder="1" applyAlignment="1" applyProtection="0">
      <alignment vertical="top"/>
    </xf>
    <xf numFmtId="49" fontId="0" fillId="6" borderId="6" applyNumberFormat="1" applyFont="1" applyFill="1" applyBorder="1" applyAlignment="1" applyProtection="0">
      <alignment horizontal="center" vertical="bottom"/>
    </xf>
    <xf numFmtId="49" fontId="0" fillId="2" borderId="6" applyNumberFormat="1" applyFont="1" applyFill="1" applyBorder="1" applyAlignment="1" applyProtection="0">
      <alignment horizontal="center" vertical="bottom"/>
    </xf>
    <xf numFmtId="49" fontId="0" fillId="4" borderId="5" applyNumberFormat="1" applyFont="1" applyFill="1" applyBorder="1" applyAlignment="1" applyProtection="0">
      <alignment vertical="top"/>
    </xf>
    <xf numFmtId="0" fontId="0" fillId="4" borderId="5" applyNumberFormat="0" applyFont="1" applyFill="1" applyBorder="1" applyAlignment="1" applyProtection="0">
      <alignment horizontal="center" vertical="bottom"/>
    </xf>
    <xf numFmtId="0" fontId="0" fillId="4" borderId="5" applyNumberFormat="1" applyFont="1" applyFill="1" applyBorder="1" applyAlignment="1" applyProtection="0">
      <alignment vertical="top"/>
    </xf>
    <xf numFmtId="3" fontId="0" fillId="4" borderId="5" applyNumberFormat="1" applyFont="1" applyFill="1" applyBorder="1" applyAlignment="1" applyProtection="0">
      <alignment vertical="top"/>
    </xf>
    <xf numFmtId="49" fontId="0" fillId="6" borderId="5" applyNumberFormat="1" applyFont="1" applyFill="1" applyBorder="1" applyAlignment="1" applyProtection="0">
      <alignment vertical="top"/>
    </xf>
    <xf numFmtId="0" fontId="0" fillId="6" borderId="5" applyNumberFormat="0" applyFont="1" applyFill="1" applyBorder="1" applyAlignment="1" applyProtection="0">
      <alignment vertical="bottom"/>
    </xf>
    <xf numFmtId="0" fontId="0" fillId="6" borderId="5" applyNumberFormat="0" applyFont="1" applyFill="1" applyBorder="1" applyAlignment="1" applyProtection="0">
      <alignment horizontal="center" vertical="bottom"/>
    </xf>
    <xf numFmtId="0" fontId="0" fillId="6" borderId="5" applyNumberFormat="1" applyFont="1" applyFill="1" applyBorder="1" applyAlignment="1" applyProtection="0">
      <alignment vertical="top"/>
    </xf>
    <xf numFmtId="3" fontId="0" fillId="6" borderId="5" applyNumberFormat="1" applyFont="1" applyFill="1" applyBorder="1" applyAlignment="1" applyProtection="0">
      <alignment vertical="top"/>
    </xf>
    <xf numFmtId="49" fontId="0" fillId="3" borderId="6" applyNumberFormat="1" applyFont="1" applyFill="1" applyBorder="1" applyAlignment="1" applyProtection="0">
      <alignment horizontal="center" vertical="bottom"/>
    </xf>
    <xf numFmtId="0" fontId="0" fillId="3" borderId="6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horizontal="center" vertical="bottom"/>
    </xf>
    <xf numFmtId="0" fontId="0" fillId="2" borderId="5" applyNumberFormat="1" applyFont="1" applyFill="1" applyBorder="1" applyAlignment="1" applyProtection="0">
      <alignment vertical="top"/>
    </xf>
    <xf numFmtId="3" fontId="0" fillId="2" borderId="5" applyNumberFormat="1" applyFont="1" applyFill="1" applyBorder="1" applyAlignment="1" applyProtection="0">
      <alignment vertical="top"/>
    </xf>
    <xf numFmtId="0" fontId="0" fillId="2" borderId="1" applyNumberFormat="0" applyFont="1" applyFill="1" applyBorder="1" applyAlignment="1" applyProtection="0">
      <alignment vertical="bottom"/>
    </xf>
    <xf numFmtId="49" fontId="0" fillId="5" borderId="5" applyNumberFormat="1" applyFont="1" applyFill="1" applyBorder="1" applyAlignment="1" applyProtection="0">
      <alignment horizontal="center" vertical="bottom"/>
    </xf>
    <xf numFmtId="49" fontId="0" fillId="5" borderId="6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6" applyNumberFormat="1" applyFont="1" applyFill="1" applyBorder="1" applyAlignment="1" applyProtection="0">
      <alignment horizontal="center" vertical="top"/>
    </xf>
    <xf numFmtId="0" fontId="0" fillId="2" borderId="6" applyNumberFormat="0" applyFont="1" applyFill="1" applyBorder="1" applyAlignment="1" applyProtection="0">
      <alignment horizontal="center" vertical="top"/>
    </xf>
    <xf numFmtId="0" fontId="0" fillId="6" borderId="6" applyNumberFormat="0" applyFont="1" applyFill="1" applyBorder="1" applyAlignment="1" applyProtection="0">
      <alignment vertical="top"/>
    </xf>
    <xf numFmtId="0" fontId="0" applyNumberFormat="1" applyFont="1" applyFill="0" applyBorder="0" applyAlignment="1" applyProtection="0">
      <alignment vertical="bottom"/>
    </xf>
    <xf numFmtId="49" fontId="3" fillId="2" borderId="7" applyNumberFormat="1" applyFont="1" applyFill="1" applyBorder="1" applyAlignment="1" applyProtection="0">
      <alignment horizontal="center" vertical="center"/>
    </xf>
    <xf numFmtId="0" fontId="3" fillId="2" borderId="8" applyNumberFormat="0" applyFont="1" applyFill="1" applyBorder="1" applyAlignment="1" applyProtection="0">
      <alignment horizontal="center" vertical="center"/>
    </xf>
    <xf numFmtId="0" fontId="3" fillId="2" borderId="9" applyNumberFormat="0" applyFont="1" applyFill="1" applyBorder="1" applyAlignment="1" applyProtection="0">
      <alignment horizontal="center" vertical="center"/>
    </xf>
    <xf numFmtId="49" fontId="0" fillId="2" borderId="10" applyNumberFormat="1" applyFont="1" applyFill="1" applyBorder="1" applyAlignment="1" applyProtection="0">
      <alignment horizontal="center" vertical="top"/>
    </xf>
    <xf numFmtId="0" fontId="0" fillId="2" borderId="10" applyNumberFormat="0" applyFont="1" applyFill="1" applyBorder="1" applyAlignment="1" applyProtection="0">
      <alignment horizontal="center" vertical="top"/>
    </xf>
    <xf numFmtId="49" fontId="0" fillId="4" borderId="11" applyNumberFormat="1" applyFont="1" applyFill="1" applyBorder="1" applyAlignment="1" applyProtection="0">
      <alignment vertical="top"/>
    </xf>
    <xf numFmtId="0" fontId="0" fillId="4" borderId="11" applyNumberFormat="0" applyFont="1" applyFill="1" applyBorder="1" applyAlignment="1" applyProtection="0">
      <alignment horizontal="center" vertical="bottom"/>
    </xf>
    <xf numFmtId="0" fontId="0" fillId="4" borderId="11" applyNumberFormat="1" applyFont="1" applyFill="1" applyBorder="1" applyAlignment="1" applyProtection="0">
      <alignment vertical="top"/>
    </xf>
    <xf numFmtId="3" fontId="0" fillId="4" borderId="11" applyNumberFormat="1" applyFont="1" applyFill="1" applyBorder="1" applyAlignment="1" applyProtection="0">
      <alignment vertical="top"/>
    </xf>
    <xf numFmtId="49" fontId="0" fillId="2" borderId="11" applyNumberFormat="1" applyFont="1" applyFill="1" applyBorder="1" applyAlignment="1" applyProtection="0">
      <alignment vertical="top"/>
    </xf>
    <xf numFmtId="49" fontId="0" fillId="4" borderId="12" applyNumberFormat="1" applyFont="1" applyFill="1" applyBorder="1" applyAlignment="1" applyProtection="0">
      <alignment vertical="top"/>
    </xf>
    <xf numFmtId="49" fontId="0" fillId="4" borderId="13" applyNumberFormat="1" applyFont="1" applyFill="1" applyBorder="1" applyAlignment="1" applyProtection="0">
      <alignment vertical="top"/>
    </xf>
    <xf numFmtId="0" fontId="0" fillId="4" borderId="14" applyNumberFormat="0" applyFont="1" applyFill="1" applyBorder="1" applyAlignment="1" applyProtection="0">
      <alignment horizontal="center" vertical="bottom"/>
    </xf>
    <xf numFmtId="49" fontId="0" fillId="4" borderId="14" applyNumberFormat="1" applyFont="1" applyFill="1" applyBorder="1" applyAlignment="1" applyProtection="0">
      <alignment vertical="top"/>
    </xf>
    <xf numFmtId="0" fontId="0" fillId="4" borderId="14" applyNumberFormat="1" applyFont="1" applyFill="1" applyBorder="1" applyAlignment="1" applyProtection="0">
      <alignment vertical="top"/>
    </xf>
    <xf numFmtId="3" fontId="0" fillId="4" borderId="14" applyNumberFormat="1" applyFont="1" applyFill="1" applyBorder="1" applyAlignment="1" applyProtection="0">
      <alignment vertical="top"/>
    </xf>
    <xf numFmtId="49" fontId="0" fillId="2" borderId="14" applyNumberFormat="1" applyFont="1" applyFill="1" applyBorder="1" applyAlignment="1" applyProtection="0">
      <alignment vertical="top"/>
    </xf>
    <xf numFmtId="49" fontId="0" fillId="4" borderId="15" applyNumberFormat="1" applyFont="1" applyFill="1" applyBorder="1" applyAlignment="1" applyProtection="0">
      <alignment vertical="top"/>
    </xf>
    <xf numFmtId="49" fontId="0" fillId="4" borderId="16" applyNumberFormat="1" applyFont="1" applyFill="1" applyBorder="1" applyAlignment="1" applyProtection="0">
      <alignment vertical="top"/>
    </xf>
    <xf numFmtId="0" fontId="0" fillId="4" borderId="10" applyNumberFormat="0" applyFont="1" applyFill="1" applyBorder="1" applyAlignment="1" applyProtection="0">
      <alignment horizontal="center" vertical="bottom"/>
    </xf>
    <xf numFmtId="49" fontId="0" fillId="4" borderId="10" applyNumberFormat="1" applyFont="1" applyFill="1" applyBorder="1" applyAlignment="1" applyProtection="0">
      <alignment vertical="top"/>
    </xf>
    <xf numFmtId="0" fontId="0" fillId="4" borderId="10" applyNumberFormat="1" applyFont="1" applyFill="1" applyBorder="1" applyAlignment="1" applyProtection="0">
      <alignment vertical="top"/>
    </xf>
    <xf numFmtId="3" fontId="0" fillId="4" borderId="10" applyNumberFormat="1" applyFont="1" applyFill="1" applyBorder="1" applyAlignment="1" applyProtection="0">
      <alignment vertical="top"/>
    </xf>
    <xf numFmtId="49" fontId="0" fillId="2" borderId="10" applyNumberFormat="1" applyFont="1" applyFill="1" applyBorder="1" applyAlignment="1" applyProtection="0">
      <alignment vertical="top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1" applyNumberFormat="1" applyFont="1" applyFill="1" applyBorder="1" applyAlignment="1" applyProtection="0">
      <alignment horizontal="center" vertical="top"/>
    </xf>
    <xf numFmtId="0" fontId="0" fillId="2" borderId="11" applyNumberFormat="0" applyFont="1" applyFill="1" applyBorder="1" applyAlignment="1" applyProtection="0">
      <alignment horizontal="center" vertical="top"/>
    </xf>
    <xf numFmtId="49" fontId="0" fillId="5" borderId="12" applyNumberFormat="1" applyFont="1" applyFill="1" applyBorder="1" applyAlignment="1" applyProtection="0">
      <alignment vertical="top"/>
    </xf>
    <xf numFmtId="0" fontId="0" fillId="5" borderId="13" applyNumberFormat="0" applyFont="1" applyFill="1" applyBorder="1" applyAlignment="1" applyProtection="0">
      <alignment vertical="bottom"/>
    </xf>
    <xf numFmtId="0" fontId="0" fillId="5" borderId="14" applyNumberFormat="0" applyFont="1" applyFill="1" applyBorder="1" applyAlignment="1" applyProtection="0">
      <alignment horizontal="center" vertical="bottom"/>
    </xf>
    <xf numFmtId="49" fontId="0" fillId="5" borderId="14" applyNumberFormat="1" applyFont="1" applyFill="1" applyBorder="1" applyAlignment="1" applyProtection="0">
      <alignment vertical="top"/>
    </xf>
    <xf numFmtId="0" fontId="0" fillId="5" borderId="14" applyNumberFormat="1" applyFont="1" applyFill="1" applyBorder="1" applyAlignment="1" applyProtection="0">
      <alignment vertical="top"/>
    </xf>
    <xf numFmtId="3" fontId="0" fillId="5" borderId="14" applyNumberFormat="1" applyFont="1" applyFill="1" applyBorder="1" applyAlignment="1" applyProtection="0">
      <alignment vertical="top"/>
    </xf>
    <xf numFmtId="0" fontId="0" fillId="2" borderId="14" applyNumberFormat="0" applyFont="1" applyFill="1" applyBorder="1" applyAlignment="1" applyProtection="0">
      <alignment vertical="top"/>
    </xf>
    <xf numFmtId="49" fontId="0" fillId="5" borderId="15" applyNumberFormat="1" applyFont="1" applyFill="1" applyBorder="1" applyAlignment="1" applyProtection="0">
      <alignment vertical="top"/>
    </xf>
    <xf numFmtId="0" fontId="0" fillId="5" borderId="16" applyNumberFormat="0" applyFont="1" applyFill="1" applyBorder="1" applyAlignment="1" applyProtection="0">
      <alignment vertical="bottom"/>
    </xf>
    <xf numFmtId="0" fontId="0" fillId="5" borderId="10" applyNumberFormat="0" applyFont="1" applyFill="1" applyBorder="1" applyAlignment="1" applyProtection="0">
      <alignment horizontal="center" vertical="bottom"/>
    </xf>
    <xf numFmtId="49" fontId="0" fillId="5" borderId="10" applyNumberFormat="1" applyFont="1" applyFill="1" applyBorder="1" applyAlignment="1" applyProtection="0">
      <alignment vertical="top"/>
    </xf>
    <xf numFmtId="0" fontId="0" fillId="5" borderId="10" applyNumberFormat="1" applyFont="1" applyFill="1" applyBorder="1" applyAlignment="1" applyProtection="0">
      <alignment vertical="top"/>
    </xf>
    <xf numFmtId="3" fontId="0" fillId="5" borderId="10" applyNumberFormat="1" applyFont="1" applyFill="1" applyBorder="1" applyAlignment="1" applyProtection="0">
      <alignment vertical="top"/>
    </xf>
    <xf numFmtId="0" fontId="0" fillId="2" borderId="10" applyNumberFormat="0" applyFont="1" applyFill="1" applyBorder="1" applyAlignment="1" applyProtection="0">
      <alignment vertical="top"/>
    </xf>
    <xf numFmtId="49" fontId="0" fillId="2" borderId="15" applyNumberFormat="1" applyFont="1" applyFill="1" applyBorder="1" applyAlignment="1" applyProtection="0">
      <alignment vertical="top"/>
    </xf>
    <xf numFmtId="0" fontId="0" fillId="2" borderId="16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horizontal="center" vertical="bottom"/>
    </xf>
    <xf numFmtId="0" fontId="0" fillId="2" borderId="10" applyNumberFormat="1" applyFont="1" applyFill="1" applyBorder="1" applyAlignment="1" applyProtection="0">
      <alignment vertical="top"/>
    </xf>
    <xf numFmtId="3" fontId="0" fillId="2" borderId="10" applyNumberFormat="1" applyFont="1" applyFill="1" applyBorder="1" applyAlignment="1" applyProtection="0">
      <alignment vertical="top"/>
    </xf>
    <xf numFmtId="49" fontId="0" fillId="6" borderId="15" applyNumberFormat="1" applyFont="1" applyFill="1" applyBorder="1" applyAlignment="1" applyProtection="0">
      <alignment vertical="top"/>
    </xf>
    <xf numFmtId="0" fontId="0" fillId="6" borderId="16" applyNumberFormat="0" applyFont="1" applyFill="1" applyBorder="1" applyAlignment="1" applyProtection="0">
      <alignment vertical="bottom"/>
    </xf>
    <xf numFmtId="0" fontId="0" fillId="6" borderId="10" applyNumberFormat="0" applyFont="1" applyFill="1" applyBorder="1" applyAlignment="1" applyProtection="0">
      <alignment horizontal="center" vertical="bottom"/>
    </xf>
    <xf numFmtId="49" fontId="0" fillId="6" borderId="10" applyNumberFormat="1" applyFont="1" applyFill="1" applyBorder="1" applyAlignment="1" applyProtection="0">
      <alignment vertical="top"/>
    </xf>
    <xf numFmtId="0" fontId="0" fillId="6" borderId="10" applyNumberFormat="1" applyFont="1" applyFill="1" applyBorder="1" applyAlignment="1" applyProtection="0">
      <alignment vertical="top"/>
    </xf>
    <xf numFmtId="3" fontId="0" fillId="6" borderId="10" applyNumberFormat="1" applyFont="1" applyFill="1" applyBorder="1" applyAlignment="1" applyProtection="0">
      <alignment vertical="top"/>
    </xf>
    <xf numFmtId="49" fontId="0" fillId="6" borderId="10" applyNumberFormat="1" applyFont="1" applyFill="1" applyBorder="1" applyAlignment="1" applyProtection="0">
      <alignment horizontal="center" vertical="bottom"/>
    </xf>
    <xf numFmtId="49" fontId="0" fillId="2" borderId="10" applyNumberFormat="1" applyFont="1" applyFill="1" applyBorder="1" applyAlignment="1" applyProtection="0">
      <alignment horizontal="center" vertical="bottom"/>
    </xf>
    <xf numFmtId="49" fontId="0" fillId="2" borderId="16" applyNumberFormat="1" applyFont="1" applyFill="1" applyBorder="1" applyAlignment="1" applyProtection="0">
      <alignment vertical="top"/>
    </xf>
    <xf numFmtId="49" fontId="0" fillId="5" borderId="16" applyNumberFormat="1" applyFont="1" applyFill="1" applyBorder="1" applyAlignment="1" applyProtection="0">
      <alignment vertical="top"/>
    </xf>
    <xf numFmtId="0" fontId="0" fillId="5" borderId="10" applyNumberFormat="0" applyFont="1" applyFill="1" applyBorder="1" applyAlignment="1" applyProtection="0">
      <alignment vertical="top"/>
    </xf>
    <xf numFmtId="49" fontId="0" fillId="5" borderId="10" applyNumberFormat="1" applyFont="1" applyFill="1" applyBorder="1" applyAlignment="1" applyProtection="0">
      <alignment horizontal="center" vertical="bottom"/>
    </xf>
    <xf numFmtId="49" fontId="0" fillId="3" borderId="15" applyNumberFormat="1" applyFont="1" applyFill="1" applyBorder="1" applyAlignment="1" applyProtection="0">
      <alignment vertical="top"/>
    </xf>
    <xf numFmtId="49" fontId="0" fillId="3" borderId="16" applyNumberFormat="1" applyFont="1" applyFill="1" applyBorder="1" applyAlignment="1" applyProtection="0">
      <alignment vertical="top"/>
    </xf>
    <xf numFmtId="0" fontId="0" fillId="3" borderId="10" applyNumberFormat="0" applyFont="1" applyFill="1" applyBorder="1" applyAlignment="1" applyProtection="0">
      <alignment horizontal="center" vertical="bottom"/>
    </xf>
    <xf numFmtId="49" fontId="0" fillId="3" borderId="10" applyNumberFormat="1" applyFont="1" applyFill="1" applyBorder="1" applyAlignment="1" applyProtection="0">
      <alignment vertical="top"/>
    </xf>
    <xf numFmtId="0" fontId="0" fillId="3" borderId="10" applyNumberFormat="1" applyFont="1" applyFill="1" applyBorder="1" applyAlignment="1" applyProtection="0">
      <alignment vertical="top"/>
    </xf>
    <xf numFmtId="3" fontId="0" fillId="3" borderId="10" applyNumberFormat="1" applyFont="1" applyFill="1" applyBorder="1" applyAlignment="1" applyProtection="0">
      <alignment vertical="top"/>
    </xf>
    <xf numFmtId="49" fontId="0" fillId="3" borderId="10" applyNumberFormat="1" applyFont="1" applyFill="1" applyBorder="1" applyAlignment="1" applyProtection="0">
      <alignment horizontal="center" vertical="bottom"/>
    </xf>
    <xf numFmtId="0" fontId="0" fillId="3" borderId="16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2" applyNumberFormat="1" applyFont="1" applyFill="1" applyBorder="1" applyAlignment="1" applyProtection="0">
      <alignment vertical="top"/>
    </xf>
    <xf numFmtId="0" fontId="0" fillId="2" borderId="13" applyNumberFormat="0" applyFont="1" applyFill="1" applyBorder="1" applyAlignment="1" applyProtection="0">
      <alignment vertical="bottom"/>
    </xf>
    <xf numFmtId="0" fontId="0" fillId="2" borderId="14" applyNumberFormat="0" applyFont="1" applyFill="1" applyBorder="1" applyAlignment="1" applyProtection="0">
      <alignment horizontal="center" vertical="bottom"/>
    </xf>
    <xf numFmtId="0" fontId="0" fillId="2" borderId="14" applyNumberFormat="1" applyFont="1" applyFill="1" applyBorder="1" applyAlignment="1" applyProtection="0">
      <alignment vertical="top"/>
    </xf>
    <xf numFmtId="3" fontId="0" fillId="2" borderId="14" applyNumberFormat="1" applyFont="1" applyFill="1" applyBorder="1" applyAlignment="1" applyProtection="0">
      <alignment vertical="top"/>
    </xf>
    <xf numFmtId="0" fontId="0" fillId="4" borderId="16" applyNumberFormat="0" applyFont="1" applyFill="1" applyBorder="1" applyAlignment="1" applyProtection="0">
      <alignment vertical="bottom"/>
    </xf>
    <xf numFmtId="49" fontId="0" fillId="4" borderId="10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0" fillId="5" borderId="11" applyNumberFormat="1" applyFont="1" applyFill="1" applyBorder="1" applyAlignment="1" applyProtection="0">
      <alignment vertical="top"/>
    </xf>
    <xf numFmtId="0" fontId="0" fillId="5" borderId="11" applyNumberFormat="0" applyFont="1" applyFill="1" applyBorder="1" applyAlignment="1" applyProtection="0">
      <alignment vertical="bottom"/>
    </xf>
    <xf numFmtId="49" fontId="0" fillId="5" borderId="11" applyNumberFormat="1" applyFont="1" applyFill="1" applyBorder="1" applyAlignment="1" applyProtection="0">
      <alignment horizontal="center" vertical="bottom"/>
    </xf>
    <xf numFmtId="0" fontId="0" fillId="5" borderId="11" applyNumberFormat="1" applyFont="1" applyFill="1" applyBorder="1" applyAlignment="1" applyProtection="0">
      <alignment vertical="top"/>
    </xf>
    <xf numFmtId="3" fontId="0" fillId="5" borderId="11" applyNumberFormat="1" applyFont="1" applyFill="1" applyBorder="1" applyAlignment="1" applyProtection="0">
      <alignment vertical="top"/>
    </xf>
    <xf numFmtId="49" fontId="0" fillId="5" borderId="14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dddac"/>
      <rgbColor rgb="ffa7c0de"/>
      <rgbColor rgb="ffa5d5e2"/>
      <rgbColor rgb="ffbfb1d0"/>
      <rgbColor rgb="ffa5a5a5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302"/>
  <sheetViews>
    <sheetView workbookViewId="0" showGridLines="0" defaultGridColor="1"/>
  </sheetViews>
  <sheetFormatPr defaultColWidth="18.2857" defaultRowHeight="15" customHeight="1" outlineLevelRow="0" outlineLevelCol="0"/>
  <cols>
    <col min="1" max="1" width="22.4453" style="1" customWidth="1"/>
    <col min="2" max="2" width="12.8672" style="1" customWidth="1"/>
    <col min="3" max="3" width="9.15625" style="1" customWidth="1"/>
    <col min="4" max="4" width="37.5781" style="1" customWidth="1"/>
    <col min="5" max="5" width="6" style="1" customWidth="1"/>
    <col min="6" max="6" width="4.57812" style="1" customWidth="1"/>
    <col min="7" max="7" width="25.4453" style="1" customWidth="1"/>
    <col min="8" max="8" width="2.15625" style="1" customWidth="1"/>
    <col min="9" max="9" width="25.4453" style="1" customWidth="1"/>
    <col min="10" max="16384" width="18.2891" style="1" customWidth="1"/>
  </cols>
  <sheetData>
    <row r="1" ht="1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s="3"/>
      <c r="I1" t="s" s="2">
        <v>7</v>
      </c>
    </row>
    <row r="2" ht="16" customHeight="1">
      <c r="A2" t="s" s="4">
        <v>8</v>
      </c>
      <c r="B2" s="5"/>
      <c r="C2" s="6"/>
      <c r="D2" s="7"/>
      <c r="E2" s="8"/>
      <c r="F2" s="8"/>
      <c r="G2" s="9"/>
      <c r="H2" s="8"/>
      <c r="I2" s="10"/>
    </row>
    <row r="3" ht="15" customHeight="1">
      <c r="A3" t="s" s="11">
        <v>9</v>
      </c>
      <c r="B3" t="s" s="11">
        <v>10</v>
      </c>
      <c r="C3" s="12"/>
      <c r="D3" t="s" s="11">
        <v>11</v>
      </c>
      <c r="E3" s="13">
        <v>60</v>
      </c>
      <c r="F3" t="s" s="11">
        <v>12</v>
      </c>
      <c r="G3" s="14">
        <v>3800</v>
      </c>
      <c r="H3" t="s" s="15">
        <f>IF(G3=I3,"=",IF(G3&lt;I3,"↗","↘"))</f>
        <v>13</v>
      </c>
      <c r="I3" s="14">
        <v>4200</v>
      </c>
    </row>
    <row r="4" ht="14" customHeight="1">
      <c r="A4" t="s" s="16">
        <v>9</v>
      </c>
      <c r="B4" t="s" s="16">
        <v>14</v>
      </c>
      <c r="C4" s="17"/>
      <c r="D4" t="s" s="16">
        <v>11</v>
      </c>
      <c r="E4" s="18">
        <v>125</v>
      </c>
      <c r="F4" t="s" s="16">
        <v>12</v>
      </c>
      <c r="G4" s="19">
        <v>6200</v>
      </c>
      <c r="H4" t="s" s="20">
        <f>IF(G4=I4,"=",IF(G4&lt;I4,"↗","↘"))</f>
        <v>13</v>
      </c>
      <c r="I4" s="19">
        <v>6800</v>
      </c>
    </row>
    <row r="5" ht="14" customHeight="1">
      <c r="A5" t="s" s="16">
        <v>9</v>
      </c>
      <c r="B5" t="s" s="16">
        <v>15</v>
      </c>
      <c r="C5" s="17"/>
      <c r="D5" t="s" s="16">
        <v>11</v>
      </c>
      <c r="E5" s="18">
        <v>250</v>
      </c>
      <c r="F5" t="s" s="16">
        <v>12</v>
      </c>
      <c r="G5" s="19">
        <v>11200</v>
      </c>
      <c r="H5" t="s" s="20">
        <f>IF(G5=I5,"=",IF(G5&lt;I5,"↗","↘"))</f>
        <v>13</v>
      </c>
      <c r="I5" s="19">
        <v>12000</v>
      </c>
    </row>
    <row r="6" ht="14" customHeight="1">
      <c r="A6" t="s" s="20">
        <v>9</v>
      </c>
      <c r="B6" t="s" s="20">
        <v>16</v>
      </c>
      <c r="C6" s="21"/>
      <c r="D6" t="s" s="20">
        <v>17</v>
      </c>
      <c r="E6" s="22">
        <v>60</v>
      </c>
      <c r="F6" t="s" s="20">
        <v>12</v>
      </c>
      <c r="G6" s="23">
        <v>4000</v>
      </c>
      <c r="H6" t="s" s="20">
        <f>IF(G6=I6,"=",IF(G6&lt;I6,"↗","↘"))</f>
        <v>13</v>
      </c>
      <c r="I6" s="23">
        <v>4400</v>
      </c>
    </row>
    <row r="7" ht="14" customHeight="1">
      <c r="A7" t="s" s="20">
        <v>9</v>
      </c>
      <c r="B7" t="s" s="20">
        <v>18</v>
      </c>
      <c r="C7" s="21"/>
      <c r="D7" t="s" s="20">
        <v>17</v>
      </c>
      <c r="E7" s="22">
        <v>125</v>
      </c>
      <c r="F7" t="s" s="20">
        <v>12</v>
      </c>
      <c r="G7" s="23">
        <v>6600</v>
      </c>
      <c r="H7" t="s" s="20">
        <f>IF(G7=I7,"=",IF(G7&lt;I7,"↗","↘"))</f>
        <v>13</v>
      </c>
      <c r="I7" s="23">
        <v>7200</v>
      </c>
    </row>
    <row r="8" ht="14" customHeight="1">
      <c r="A8" t="s" s="20">
        <v>9</v>
      </c>
      <c r="B8" t="s" s="20">
        <v>19</v>
      </c>
      <c r="C8" s="21"/>
      <c r="D8" t="s" s="20">
        <v>17</v>
      </c>
      <c r="E8" s="22">
        <v>250</v>
      </c>
      <c r="F8" t="s" s="20">
        <v>12</v>
      </c>
      <c r="G8" s="23">
        <v>12000</v>
      </c>
      <c r="H8" t="s" s="20">
        <f>IF(G8=I8,"=",IF(G8&lt;I8,"↗","↘"))</f>
        <v>13</v>
      </c>
      <c r="I8" s="23">
        <v>13000</v>
      </c>
    </row>
    <row r="9" ht="14" customHeight="1">
      <c r="A9" t="s" s="16">
        <v>9</v>
      </c>
      <c r="B9" t="s" s="16">
        <v>20</v>
      </c>
      <c r="C9" s="17"/>
      <c r="D9" t="s" s="16">
        <v>21</v>
      </c>
      <c r="E9" s="18">
        <v>50</v>
      </c>
      <c r="F9" t="s" s="16">
        <v>12</v>
      </c>
      <c r="G9" s="19">
        <v>1400</v>
      </c>
      <c r="H9" t="s" s="20">
        <f>IF(G9=I9,"=",IF(G9&lt;I9,"↗","↘"))</f>
        <v>13</v>
      </c>
      <c r="I9" s="19">
        <v>1780</v>
      </c>
    </row>
    <row r="10" ht="14" customHeight="1">
      <c r="A10" t="s" s="16">
        <v>9</v>
      </c>
      <c r="B10" t="s" s="16">
        <v>22</v>
      </c>
      <c r="C10" s="17"/>
      <c r="D10" t="s" s="16">
        <v>21</v>
      </c>
      <c r="E10" s="18">
        <v>125</v>
      </c>
      <c r="F10" t="s" s="16">
        <v>12</v>
      </c>
      <c r="G10" s="19">
        <v>2800</v>
      </c>
      <c r="H10" t="s" s="20">
        <f>IF(G10=I10,"=",IF(G10&lt;I10,"↗","↘"))</f>
        <v>13</v>
      </c>
      <c r="I10" s="19">
        <v>3100</v>
      </c>
    </row>
    <row r="11" ht="14" customHeight="1">
      <c r="A11" t="s" s="16">
        <v>9</v>
      </c>
      <c r="B11" t="s" s="16">
        <v>23</v>
      </c>
      <c r="C11" s="17"/>
      <c r="D11" t="s" s="16">
        <v>21</v>
      </c>
      <c r="E11" s="18">
        <v>250</v>
      </c>
      <c r="F11" t="s" s="16">
        <v>12</v>
      </c>
      <c r="G11" s="19">
        <v>5200</v>
      </c>
      <c r="H11" t="s" s="20">
        <f>IF(G11=I11,"=",IF(G11&lt;I11,"↗","↘"))</f>
        <v>13</v>
      </c>
      <c r="I11" s="19">
        <v>5900</v>
      </c>
    </row>
    <row r="12" ht="14" customHeight="1">
      <c r="A12" t="s" s="16">
        <v>9</v>
      </c>
      <c r="B12" t="s" s="16">
        <v>24</v>
      </c>
      <c r="C12" s="17"/>
      <c r="D12" t="s" s="16">
        <v>21</v>
      </c>
      <c r="E12" s="18">
        <v>500</v>
      </c>
      <c r="F12" t="s" s="16">
        <v>12</v>
      </c>
      <c r="G12" s="19">
        <v>9400</v>
      </c>
      <c r="H12" t="s" s="20">
        <f>IF(G12=I12,"=",IF(G12&lt;I12,"↗","↘"))</f>
        <v>13</v>
      </c>
      <c r="I12" s="19">
        <v>11000</v>
      </c>
    </row>
    <row r="13" ht="14" customHeight="1">
      <c r="A13" t="s" s="16">
        <v>9</v>
      </c>
      <c r="B13" t="s" s="16">
        <v>24</v>
      </c>
      <c r="C13" s="17"/>
      <c r="D13" t="s" s="16">
        <v>21</v>
      </c>
      <c r="E13" s="18">
        <v>10</v>
      </c>
      <c r="F13" t="s" s="16">
        <v>25</v>
      </c>
      <c r="G13" s="19">
        <v>50000</v>
      </c>
      <c r="H13" t="s" s="20">
        <f>IF(G13=I13,"=",IF(G13&lt;I13,"↗","↘"))</f>
        <v>13</v>
      </c>
      <c r="I13" s="19">
        <v>55000</v>
      </c>
    </row>
    <row r="14" ht="14" customHeight="1">
      <c r="A14" t="s" s="20">
        <v>9</v>
      </c>
      <c r="B14" t="s" s="20">
        <v>26</v>
      </c>
      <c r="C14" s="21"/>
      <c r="D14" t="s" s="20">
        <v>27</v>
      </c>
      <c r="E14" s="22">
        <v>60</v>
      </c>
      <c r="F14" t="s" s="20">
        <v>12</v>
      </c>
      <c r="G14" s="23">
        <v>2400</v>
      </c>
      <c r="H14" t="s" s="20">
        <f>IF(G14=I14,"=",IF(G14&lt;I14,"↗","↘"))</f>
        <v>13</v>
      </c>
      <c r="I14" s="23">
        <v>2600</v>
      </c>
    </row>
    <row r="15" ht="14" customHeight="1">
      <c r="A15" t="s" s="20">
        <v>9</v>
      </c>
      <c r="B15" t="s" s="20">
        <v>28</v>
      </c>
      <c r="C15" s="21"/>
      <c r="D15" t="s" s="20">
        <v>27</v>
      </c>
      <c r="E15" s="22">
        <v>125</v>
      </c>
      <c r="F15" t="s" s="20">
        <v>12</v>
      </c>
      <c r="G15" s="23">
        <v>4200</v>
      </c>
      <c r="H15" t="s" s="20">
        <f>IF(G15=I15,"=",IF(G15&lt;I15,"↗","↘"))</f>
        <v>13</v>
      </c>
      <c r="I15" s="23">
        <v>4600</v>
      </c>
    </row>
    <row r="16" ht="14" customHeight="1">
      <c r="A16" t="s" s="20">
        <v>9</v>
      </c>
      <c r="B16" t="s" s="20">
        <v>29</v>
      </c>
      <c r="C16" s="21"/>
      <c r="D16" t="s" s="20">
        <v>27</v>
      </c>
      <c r="E16" s="22">
        <v>250</v>
      </c>
      <c r="F16" t="s" s="20">
        <v>12</v>
      </c>
      <c r="G16" s="23">
        <v>7400</v>
      </c>
      <c r="H16" t="s" s="20">
        <f>IF(G16=I16,"=",IF(G16&lt;I16,"↗","↘"))</f>
        <v>13</v>
      </c>
      <c r="I16" s="23">
        <v>8100</v>
      </c>
    </row>
    <row r="17" ht="14" customHeight="1">
      <c r="A17" t="s" s="16">
        <v>9</v>
      </c>
      <c r="B17" t="s" s="16">
        <v>30</v>
      </c>
      <c r="C17" s="17"/>
      <c r="D17" t="s" s="16">
        <v>31</v>
      </c>
      <c r="E17" s="18">
        <v>60</v>
      </c>
      <c r="F17" t="s" s="16">
        <v>12</v>
      </c>
      <c r="G17" s="19">
        <v>3200</v>
      </c>
      <c r="H17" t="s" s="20">
        <f>IF(G17=I17,"=",IF(G17&lt;I17,"↗","↘"))</f>
        <v>13</v>
      </c>
      <c r="I17" s="19">
        <v>3400</v>
      </c>
    </row>
    <row r="18" ht="14" customHeight="1">
      <c r="A18" t="s" s="16">
        <v>9</v>
      </c>
      <c r="B18" t="s" s="16">
        <v>32</v>
      </c>
      <c r="C18" s="17"/>
      <c r="D18" t="s" s="16">
        <v>31</v>
      </c>
      <c r="E18" s="18">
        <v>125</v>
      </c>
      <c r="F18" t="s" s="16">
        <v>12</v>
      </c>
      <c r="G18" s="19">
        <v>5600</v>
      </c>
      <c r="H18" t="s" s="20">
        <f>IF(G18=I18,"=",IF(G18&lt;I18,"↗","↘"))</f>
        <v>13</v>
      </c>
      <c r="I18" s="19">
        <v>6000</v>
      </c>
    </row>
    <row r="19" ht="14" customHeight="1">
      <c r="A19" t="s" s="16">
        <v>9</v>
      </c>
      <c r="B19" t="s" s="16">
        <v>33</v>
      </c>
      <c r="C19" s="17"/>
      <c r="D19" t="s" s="16">
        <v>31</v>
      </c>
      <c r="E19" s="18">
        <v>250</v>
      </c>
      <c r="F19" t="s" s="16">
        <v>12</v>
      </c>
      <c r="G19" s="19">
        <v>9400</v>
      </c>
      <c r="H19" t="s" s="20">
        <f>IF(G19=I19,"=",IF(G19&lt;I19,"↗","↘"))</f>
        <v>13</v>
      </c>
      <c r="I19" s="19">
        <v>10200</v>
      </c>
    </row>
    <row r="20" ht="14" customHeight="1">
      <c r="A20" t="s" s="20">
        <v>9</v>
      </c>
      <c r="B20" t="s" s="20">
        <v>34</v>
      </c>
      <c r="C20" s="21"/>
      <c r="D20" t="s" s="20">
        <v>35</v>
      </c>
      <c r="E20" s="22">
        <v>60</v>
      </c>
      <c r="F20" t="s" s="20">
        <v>12</v>
      </c>
      <c r="G20" s="23">
        <v>3900</v>
      </c>
      <c r="H20" t="s" s="20">
        <f>IF(G20=I20,"=",IF(G20&lt;I20,"↗","↘"))</f>
        <v>13</v>
      </c>
      <c r="I20" s="23">
        <v>4300</v>
      </c>
    </row>
    <row r="21" ht="14" customHeight="1">
      <c r="A21" t="s" s="20">
        <v>9</v>
      </c>
      <c r="B21" t="s" s="20">
        <v>36</v>
      </c>
      <c r="C21" s="21"/>
      <c r="D21" t="s" s="20">
        <v>35</v>
      </c>
      <c r="E21" s="22">
        <v>125</v>
      </c>
      <c r="F21" t="s" s="20">
        <v>12</v>
      </c>
      <c r="G21" s="23">
        <v>6800</v>
      </c>
      <c r="H21" t="s" s="20">
        <f>IF(G21=I21,"=",IF(G21&lt;I21,"↗","↘"))</f>
        <v>13</v>
      </c>
      <c r="I21" s="23">
        <v>7500</v>
      </c>
    </row>
    <row r="22" ht="14" customHeight="1">
      <c r="A22" t="s" s="20">
        <v>9</v>
      </c>
      <c r="B22" t="s" s="20">
        <v>37</v>
      </c>
      <c r="C22" s="21"/>
      <c r="D22" t="s" s="20">
        <v>35</v>
      </c>
      <c r="E22" s="22">
        <v>250</v>
      </c>
      <c r="F22" t="s" s="20">
        <v>12</v>
      </c>
      <c r="G22" s="23">
        <v>12000</v>
      </c>
      <c r="H22" t="s" s="20">
        <f>IF(G22=I22,"=",IF(G22&lt;I22,"↗","↘"))</f>
        <v>13</v>
      </c>
      <c r="I22" s="23">
        <v>13000</v>
      </c>
    </row>
    <row r="23" ht="14" customHeight="1">
      <c r="A23" t="s" s="16">
        <v>9</v>
      </c>
      <c r="B23" t="s" s="16">
        <v>38</v>
      </c>
      <c r="C23" s="17"/>
      <c r="D23" t="s" s="16">
        <v>39</v>
      </c>
      <c r="E23" s="18">
        <v>60</v>
      </c>
      <c r="F23" t="s" s="16">
        <v>12</v>
      </c>
      <c r="G23" s="19">
        <v>3400</v>
      </c>
      <c r="H23" t="s" s="20">
        <f>IF(G23=I23,"=",IF(G23&lt;I23,"↗","↘"))</f>
        <v>13</v>
      </c>
      <c r="I23" s="19">
        <v>3700</v>
      </c>
    </row>
    <row r="24" ht="14" customHeight="1">
      <c r="A24" t="s" s="16">
        <v>9</v>
      </c>
      <c r="B24" t="s" s="16">
        <v>40</v>
      </c>
      <c r="C24" s="17"/>
      <c r="D24" t="s" s="16">
        <v>39</v>
      </c>
      <c r="E24" s="18">
        <v>125</v>
      </c>
      <c r="F24" t="s" s="16">
        <v>12</v>
      </c>
      <c r="G24" s="19">
        <v>5800</v>
      </c>
      <c r="H24" t="s" s="20">
        <f>IF(G24=I24,"=",IF(G24&lt;I24,"↗","↘"))</f>
        <v>13</v>
      </c>
      <c r="I24" s="19">
        <v>6400</v>
      </c>
    </row>
    <row r="25" ht="14" customHeight="1">
      <c r="A25" t="s" s="16">
        <v>9</v>
      </c>
      <c r="B25" t="s" s="16">
        <v>41</v>
      </c>
      <c r="C25" s="17"/>
      <c r="D25" t="s" s="16">
        <v>39</v>
      </c>
      <c r="E25" s="18">
        <v>250</v>
      </c>
      <c r="F25" t="s" s="16">
        <v>12</v>
      </c>
      <c r="G25" s="19">
        <v>9800</v>
      </c>
      <c r="H25" t="s" s="20">
        <f>IF(G25=I25,"=",IF(G25&lt;I25,"↗","↘"))</f>
        <v>13</v>
      </c>
      <c r="I25" s="19">
        <v>10800</v>
      </c>
    </row>
    <row r="26" ht="14" customHeight="1">
      <c r="A26" t="s" s="20">
        <v>9</v>
      </c>
      <c r="B26" t="s" s="20">
        <v>42</v>
      </c>
      <c r="C26" s="21"/>
      <c r="D26" t="s" s="20">
        <v>43</v>
      </c>
      <c r="E26" s="22">
        <v>60</v>
      </c>
      <c r="F26" t="s" s="20">
        <v>12</v>
      </c>
      <c r="G26" s="23">
        <v>3900</v>
      </c>
      <c r="H26" t="s" s="20">
        <f>IF(G26=I26,"=",IF(G26&lt;I26,"↗","↘"))</f>
        <v>13</v>
      </c>
      <c r="I26" s="23">
        <v>4280</v>
      </c>
    </row>
    <row r="27" ht="14" customHeight="1">
      <c r="A27" t="s" s="20">
        <v>9</v>
      </c>
      <c r="B27" t="s" s="20">
        <v>44</v>
      </c>
      <c r="C27" s="21"/>
      <c r="D27" t="s" s="20">
        <v>43</v>
      </c>
      <c r="E27" s="22">
        <v>125</v>
      </c>
      <c r="F27" t="s" s="20">
        <v>12</v>
      </c>
      <c r="G27" s="23">
        <v>6800</v>
      </c>
      <c r="H27" t="s" s="20">
        <f>IF(G27=I27,"=",IF(G27&lt;I27,"↗","↘"))</f>
        <v>13</v>
      </c>
      <c r="I27" s="23">
        <v>7500</v>
      </c>
    </row>
    <row r="28" ht="14" customHeight="1">
      <c r="A28" t="s" s="20">
        <v>9</v>
      </c>
      <c r="B28" t="s" s="20">
        <v>45</v>
      </c>
      <c r="C28" s="21"/>
      <c r="D28" t="s" s="20">
        <v>43</v>
      </c>
      <c r="E28" s="22">
        <v>250</v>
      </c>
      <c r="F28" t="s" s="20">
        <v>12</v>
      </c>
      <c r="G28" s="23">
        <v>11600</v>
      </c>
      <c r="H28" t="s" s="20">
        <f>IF(G28=I28,"=",IF(G28&lt;I28,"↗","↘"))</f>
        <v>13</v>
      </c>
      <c r="I28" s="23">
        <v>12800</v>
      </c>
    </row>
    <row r="29" ht="14" customHeight="1">
      <c r="A29" t="s" s="16">
        <v>9</v>
      </c>
      <c r="B29" t="s" s="16">
        <v>46</v>
      </c>
      <c r="C29" s="17"/>
      <c r="D29" t="s" s="16">
        <v>47</v>
      </c>
      <c r="E29" s="18">
        <v>60</v>
      </c>
      <c r="F29" t="s" s="16">
        <v>12</v>
      </c>
      <c r="G29" s="19">
        <v>3400</v>
      </c>
      <c r="H29" t="s" s="20">
        <f>IF(G29=I29,"=",IF(G29&lt;I29,"↗","↘"))</f>
        <v>13</v>
      </c>
      <c r="I29" s="19">
        <v>3700</v>
      </c>
    </row>
    <row r="30" ht="14" customHeight="1">
      <c r="A30" t="s" s="16">
        <v>9</v>
      </c>
      <c r="B30" t="s" s="16">
        <v>48</v>
      </c>
      <c r="C30" s="17"/>
      <c r="D30" t="s" s="16">
        <v>47</v>
      </c>
      <c r="E30" s="18">
        <v>125</v>
      </c>
      <c r="F30" t="s" s="16">
        <v>12</v>
      </c>
      <c r="G30" s="19">
        <v>5800</v>
      </c>
      <c r="H30" t="s" s="20">
        <f>IF(G30=I30,"=",IF(G30&lt;I30,"↗","↘"))</f>
        <v>13</v>
      </c>
      <c r="I30" s="19">
        <v>6200</v>
      </c>
    </row>
    <row r="31" ht="14" customHeight="1">
      <c r="A31" t="s" s="16">
        <v>9</v>
      </c>
      <c r="B31" t="s" s="16">
        <v>49</v>
      </c>
      <c r="C31" s="17"/>
      <c r="D31" t="s" s="16">
        <v>47</v>
      </c>
      <c r="E31" s="18">
        <v>250</v>
      </c>
      <c r="F31" t="s" s="16">
        <v>12</v>
      </c>
      <c r="G31" s="19">
        <v>9400</v>
      </c>
      <c r="H31" t="s" s="20">
        <f>IF(G31=I31,"=",IF(G31&lt;I31,"↗","↘"))</f>
        <v>13</v>
      </c>
      <c r="I31" s="19">
        <v>10400</v>
      </c>
    </row>
    <row r="32" ht="14" customHeight="1">
      <c r="A32" t="s" s="20">
        <v>9</v>
      </c>
      <c r="B32" t="s" s="20">
        <v>50</v>
      </c>
      <c r="C32" s="21"/>
      <c r="D32" t="s" s="20">
        <v>51</v>
      </c>
      <c r="E32" s="22">
        <v>50</v>
      </c>
      <c r="F32" t="s" s="20">
        <v>12</v>
      </c>
      <c r="G32" s="23">
        <v>3000</v>
      </c>
      <c r="H32" t="s" s="20">
        <f>IF(G32=I32,"=",IF(G32&lt;I32,"↗","↘"))</f>
        <v>13</v>
      </c>
      <c r="I32" s="23">
        <v>3300</v>
      </c>
    </row>
    <row r="33" ht="14" customHeight="1">
      <c r="A33" t="s" s="20">
        <v>9</v>
      </c>
      <c r="B33" t="s" s="20">
        <v>52</v>
      </c>
      <c r="C33" s="21"/>
      <c r="D33" t="s" s="20">
        <v>51</v>
      </c>
      <c r="E33" s="22">
        <v>125</v>
      </c>
      <c r="F33" t="s" s="20">
        <v>12</v>
      </c>
      <c r="G33" s="23">
        <v>5200</v>
      </c>
      <c r="H33" t="s" s="20">
        <f>IF(G33=I33,"=",IF(G33&lt;I33,"↗","↘"))</f>
        <v>13</v>
      </c>
      <c r="I33" s="23">
        <v>5800</v>
      </c>
    </row>
    <row r="34" ht="14" customHeight="1">
      <c r="A34" t="s" s="16">
        <v>9</v>
      </c>
      <c r="B34" t="s" s="16">
        <v>53</v>
      </c>
      <c r="C34" s="17"/>
      <c r="D34" t="s" s="16">
        <v>54</v>
      </c>
      <c r="E34" s="18">
        <v>60</v>
      </c>
      <c r="F34" t="s" s="16">
        <v>12</v>
      </c>
      <c r="G34" s="19">
        <v>3800</v>
      </c>
      <c r="H34" t="s" s="20">
        <f>IF(G34=I34,"=",IF(G34&lt;I34,"↗","↘"))</f>
        <v>13</v>
      </c>
      <c r="I34" s="19">
        <v>4200</v>
      </c>
    </row>
    <row r="35" ht="14" customHeight="1">
      <c r="A35" t="s" s="16">
        <v>9</v>
      </c>
      <c r="B35" t="s" s="16">
        <v>55</v>
      </c>
      <c r="C35" s="17"/>
      <c r="D35" t="s" s="16">
        <v>54</v>
      </c>
      <c r="E35" s="18">
        <v>125</v>
      </c>
      <c r="F35" t="s" s="16">
        <v>12</v>
      </c>
      <c r="G35" s="19">
        <v>6400</v>
      </c>
      <c r="H35" t="s" s="20">
        <f>IF(G35=I35,"=",IF(G35&lt;I35,"↗","↘"))</f>
        <v>13</v>
      </c>
      <c r="I35" s="19">
        <v>7000</v>
      </c>
    </row>
    <row r="36" ht="14" customHeight="1">
      <c r="A36" t="s" s="16">
        <v>9</v>
      </c>
      <c r="B36" t="s" s="16">
        <v>56</v>
      </c>
      <c r="C36" s="17"/>
      <c r="D36" t="s" s="16">
        <v>54</v>
      </c>
      <c r="E36" s="18">
        <v>250</v>
      </c>
      <c r="F36" t="s" s="16">
        <v>12</v>
      </c>
      <c r="G36" s="19">
        <v>11200</v>
      </c>
      <c r="H36" t="s" s="20">
        <f>IF(G36=I36,"=",IF(G36&lt;I36,"↗","↘"))</f>
        <v>13</v>
      </c>
      <c r="I36" s="19">
        <v>12400</v>
      </c>
    </row>
    <row r="37" ht="14" customHeight="1">
      <c r="A37" t="s" s="20">
        <v>9</v>
      </c>
      <c r="B37" t="s" s="20">
        <v>57</v>
      </c>
      <c r="C37" s="21"/>
      <c r="D37" t="s" s="20">
        <v>58</v>
      </c>
      <c r="E37" s="22">
        <v>60</v>
      </c>
      <c r="F37" t="s" s="20">
        <v>12</v>
      </c>
      <c r="G37" s="23">
        <v>3900</v>
      </c>
      <c r="H37" t="s" s="20">
        <f>IF(G37=I37,"=",IF(G37&lt;I37,"↗","↘"))</f>
        <v>13</v>
      </c>
      <c r="I37" s="23">
        <v>4280</v>
      </c>
    </row>
    <row r="38" ht="14" customHeight="1">
      <c r="A38" t="s" s="20">
        <v>9</v>
      </c>
      <c r="B38" t="s" s="20">
        <v>59</v>
      </c>
      <c r="C38" s="21"/>
      <c r="D38" t="s" s="20">
        <v>58</v>
      </c>
      <c r="E38" s="22">
        <v>125</v>
      </c>
      <c r="F38" t="s" s="20">
        <v>12</v>
      </c>
      <c r="G38" s="23">
        <v>6800</v>
      </c>
      <c r="H38" t="s" s="20">
        <f>IF(G38=I38,"=",IF(G38&lt;I38,"↗","↘"))</f>
        <v>13</v>
      </c>
      <c r="I38" s="23">
        <v>7400</v>
      </c>
    </row>
    <row r="39" ht="14" customHeight="1">
      <c r="A39" t="s" s="20">
        <v>9</v>
      </c>
      <c r="B39" t="s" s="20">
        <v>60</v>
      </c>
      <c r="C39" s="21"/>
      <c r="D39" t="s" s="20">
        <v>58</v>
      </c>
      <c r="E39" s="22">
        <v>250</v>
      </c>
      <c r="F39" t="s" s="20">
        <v>12</v>
      </c>
      <c r="G39" s="23">
        <v>12000</v>
      </c>
      <c r="H39" t="s" s="20">
        <f>IF(G39=I39,"=",IF(G39&lt;I39,"↗","↘"))</f>
        <v>13</v>
      </c>
      <c r="I39" s="23">
        <v>13200</v>
      </c>
    </row>
    <row r="40" ht="14" customHeight="1">
      <c r="A40" t="s" s="16">
        <v>61</v>
      </c>
      <c r="B40" t="s" s="16">
        <v>62</v>
      </c>
      <c r="C40" s="17"/>
      <c r="D40" t="s" s="16">
        <v>63</v>
      </c>
      <c r="E40" s="18">
        <v>50</v>
      </c>
      <c r="F40" t="s" s="16">
        <v>12</v>
      </c>
      <c r="G40" s="19">
        <v>4600</v>
      </c>
      <c r="H40" t="s" s="20">
        <f>IF(G40=I40,"=",IF(G40&lt;I40,"↗","↘"))</f>
        <v>13</v>
      </c>
      <c r="I40" s="19">
        <v>5000</v>
      </c>
    </row>
    <row r="41" ht="14" customHeight="1">
      <c r="A41" t="s" s="16">
        <v>61</v>
      </c>
      <c r="B41" t="s" s="16">
        <v>64</v>
      </c>
      <c r="C41" s="17"/>
      <c r="D41" t="s" s="16">
        <v>63</v>
      </c>
      <c r="E41" s="18">
        <v>125</v>
      </c>
      <c r="F41" t="s" s="16">
        <v>12</v>
      </c>
      <c r="G41" s="19">
        <v>8600</v>
      </c>
      <c r="H41" t="s" s="20">
        <f>IF(G41=I41,"=",IF(G41&lt;I41,"↗","↘"))</f>
        <v>13</v>
      </c>
      <c r="I41" s="19">
        <v>9000</v>
      </c>
    </row>
    <row r="42" ht="14" customHeight="1">
      <c r="A42" t="s" s="16">
        <v>61</v>
      </c>
      <c r="B42" t="s" s="16">
        <v>65</v>
      </c>
      <c r="C42" s="17"/>
      <c r="D42" t="s" s="16">
        <v>66</v>
      </c>
      <c r="E42" s="18">
        <v>125</v>
      </c>
      <c r="F42" t="s" s="16">
        <v>12</v>
      </c>
      <c r="G42" s="19">
        <v>4400</v>
      </c>
      <c r="H42" t="s" s="20">
        <f>IF(G42=I42,"=",IF(G42&lt;I42,"↗","↘"))</f>
        <v>13</v>
      </c>
      <c r="I42" s="19">
        <v>4800</v>
      </c>
    </row>
    <row r="43" ht="14" customHeight="1">
      <c r="A43" t="s" s="24">
        <v>67</v>
      </c>
      <c r="B43" t="s" s="24">
        <v>68</v>
      </c>
      <c r="C43" s="25"/>
      <c r="D43" t="s" s="24">
        <v>69</v>
      </c>
      <c r="E43" s="26">
        <v>250</v>
      </c>
      <c r="F43" t="s" s="24">
        <v>70</v>
      </c>
      <c r="G43" s="27">
        <v>7400</v>
      </c>
      <c r="H43" t="s" s="20">
        <f>IF(G43=I43,"=",IF(G43&lt;I43,"↗","↘"))</f>
        <v>13</v>
      </c>
      <c r="I43" s="27">
        <v>7800</v>
      </c>
    </row>
    <row r="44" ht="14" customHeight="1">
      <c r="A44" t="s" s="24">
        <v>67</v>
      </c>
      <c r="B44" t="s" s="24">
        <v>71</v>
      </c>
      <c r="C44" s="25"/>
      <c r="D44" t="s" s="24">
        <v>72</v>
      </c>
      <c r="E44" s="26">
        <v>500</v>
      </c>
      <c r="F44" t="s" s="24">
        <v>70</v>
      </c>
      <c r="G44" s="27">
        <v>13800</v>
      </c>
      <c r="H44" t="s" s="20">
        <f>IF(G44=I44,"=",IF(G44&lt;I44,"↗","↘"))</f>
        <v>13</v>
      </c>
      <c r="I44" s="27">
        <v>14000</v>
      </c>
    </row>
    <row r="45" ht="14" customHeight="1">
      <c r="A45" t="s" s="24">
        <v>67</v>
      </c>
      <c r="B45" t="s" s="24">
        <v>73</v>
      </c>
      <c r="C45" s="25"/>
      <c r="D45" t="s" s="24">
        <v>72</v>
      </c>
      <c r="E45" s="26">
        <v>1</v>
      </c>
      <c r="F45" t="s" s="24">
        <v>74</v>
      </c>
      <c r="G45" s="27">
        <v>24000</v>
      </c>
      <c r="H45" t="s" s="20">
        <f>IF(G45=I45,"=",IF(G45&lt;I45,"↗","↘"))</f>
        <v>75</v>
      </c>
      <c r="I45" s="27">
        <v>24000</v>
      </c>
    </row>
    <row r="46" ht="14" customHeight="1">
      <c r="A46" t="s" s="20">
        <v>67</v>
      </c>
      <c r="B46" t="s" s="20">
        <v>76</v>
      </c>
      <c r="C46" s="21"/>
      <c r="D46" t="s" s="20">
        <v>77</v>
      </c>
      <c r="E46" s="22">
        <v>250</v>
      </c>
      <c r="F46" t="s" s="20">
        <v>70</v>
      </c>
      <c r="G46" s="23">
        <v>7400</v>
      </c>
      <c r="H46" t="s" s="20">
        <f>IF(G46=I46,"=",IF(G46&lt;I46,"↗","↘"))</f>
        <v>13</v>
      </c>
      <c r="I46" s="23">
        <v>7800</v>
      </c>
    </row>
    <row r="47" ht="14" customHeight="1">
      <c r="A47" t="s" s="20">
        <v>67</v>
      </c>
      <c r="B47" t="s" s="20">
        <v>78</v>
      </c>
      <c r="C47" s="21"/>
      <c r="D47" t="s" s="20">
        <v>77</v>
      </c>
      <c r="E47" s="22">
        <v>500</v>
      </c>
      <c r="F47" t="s" s="20">
        <v>70</v>
      </c>
      <c r="G47" s="23">
        <v>13800</v>
      </c>
      <c r="H47" t="s" s="20">
        <f>IF(G47=I47,"=",IF(G47&lt;I47,"↗","↘"))</f>
        <v>13</v>
      </c>
      <c r="I47" s="23">
        <v>14000</v>
      </c>
    </row>
    <row r="48" ht="14" customHeight="1">
      <c r="A48" t="s" s="20">
        <v>67</v>
      </c>
      <c r="B48" t="s" s="20">
        <v>79</v>
      </c>
      <c r="C48" s="21"/>
      <c r="D48" t="s" s="20">
        <v>77</v>
      </c>
      <c r="E48" s="22">
        <v>1</v>
      </c>
      <c r="F48" t="s" s="20">
        <v>74</v>
      </c>
      <c r="G48" s="23">
        <v>24000</v>
      </c>
      <c r="H48" t="s" s="20">
        <f>IF(G48=I48,"=",IF(G48&lt;I48,"↗","↘"))</f>
        <v>75</v>
      </c>
      <c r="I48" s="23">
        <v>24000</v>
      </c>
    </row>
    <row r="49" ht="14" customHeight="1">
      <c r="A49" t="s" s="24">
        <v>67</v>
      </c>
      <c r="B49" t="s" s="24">
        <v>80</v>
      </c>
      <c r="C49" s="25"/>
      <c r="D49" t="s" s="24">
        <v>81</v>
      </c>
      <c r="E49" s="26">
        <v>250</v>
      </c>
      <c r="F49" t="s" s="24">
        <v>70</v>
      </c>
      <c r="G49" s="27">
        <v>7400</v>
      </c>
      <c r="H49" t="s" s="20">
        <f>IF(G49=I49,"=",IF(G49&lt;I49,"↗","↘"))</f>
        <v>13</v>
      </c>
      <c r="I49" s="27">
        <v>7800</v>
      </c>
    </row>
    <row r="50" ht="14" customHeight="1">
      <c r="A50" t="s" s="24">
        <v>67</v>
      </c>
      <c r="B50" t="s" s="24">
        <v>82</v>
      </c>
      <c r="C50" s="25"/>
      <c r="D50" t="s" s="24">
        <v>81</v>
      </c>
      <c r="E50" s="26">
        <v>500</v>
      </c>
      <c r="F50" t="s" s="24">
        <v>70</v>
      </c>
      <c r="G50" s="27">
        <v>13800</v>
      </c>
      <c r="H50" t="s" s="20">
        <f>IF(G50=I50,"=",IF(G50&lt;I50,"↗","↘"))</f>
        <v>13</v>
      </c>
      <c r="I50" s="27">
        <v>14000</v>
      </c>
    </row>
    <row r="51" ht="14" customHeight="1">
      <c r="A51" t="s" s="24">
        <v>67</v>
      </c>
      <c r="B51" t="s" s="24">
        <v>83</v>
      </c>
      <c r="C51" s="25"/>
      <c r="D51" t="s" s="24">
        <v>81</v>
      </c>
      <c r="E51" s="26">
        <v>1</v>
      </c>
      <c r="F51" t="s" s="24">
        <v>74</v>
      </c>
      <c r="G51" s="27">
        <v>24000</v>
      </c>
      <c r="H51" t="s" s="20">
        <f>IF(G51=I51,"=",IF(G51&lt;I51,"↗","↘"))</f>
        <v>75</v>
      </c>
      <c r="I51" s="27">
        <v>24000</v>
      </c>
    </row>
    <row r="52" ht="14" customHeight="1">
      <c r="A52" t="s" s="20">
        <v>67</v>
      </c>
      <c r="B52" t="s" s="20">
        <v>84</v>
      </c>
      <c r="C52" s="21"/>
      <c r="D52" t="s" s="20">
        <v>85</v>
      </c>
      <c r="E52" s="22">
        <v>100</v>
      </c>
      <c r="F52" t="s" s="20">
        <v>70</v>
      </c>
      <c r="G52" s="23">
        <v>2800</v>
      </c>
      <c r="H52" t="s" s="20">
        <f>IF(G52=I52,"=",IF(G52&lt;I52,"↗","↘"))</f>
        <v>13</v>
      </c>
      <c r="I52" s="23">
        <v>3200</v>
      </c>
    </row>
    <row r="53" ht="14" customHeight="1">
      <c r="A53" t="s" s="20">
        <v>67</v>
      </c>
      <c r="B53" t="s" s="20">
        <v>86</v>
      </c>
      <c r="C53" s="21"/>
      <c r="D53" t="s" s="20">
        <v>85</v>
      </c>
      <c r="E53" s="22">
        <v>250</v>
      </c>
      <c r="F53" t="s" s="20">
        <v>70</v>
      </c>
      <c r="G53" s="23">
        <v>4800</v>
      </c>
      <c r="H53" t="s" s="20">
        <f>IF(G53=I53,"=",IF(G53&lt;I53,"↗","↘"))</f>
        <v>13</v>
      </c>
      <c r="I53" s="23">
        <v>5200</v>
      </c>
    </row>
    <row r="54" ht="14" customHeight="1">
      <c r="A54" t="s" s="24">
        <v>67</v>
      </c>
      <c r="B54" t="s" s="24">
        <v>87</v>
      </c>
      <c r="C54" s="25"/>
      <c r="D54" t="s" s="24">
        <v>88</v>
      </c>
      <c r="E54" s="26">
        <v>100</v>
      </c>
      <c r="F54" t="s" s="24">
        <v>70</v>
      </c>
      <c r="G54" s="27">
        <v>2800</v>
      </c>
      <c r="H54" t="s" s="20">
        <f>IF(G54=I54,"=",IF(G54&lt;I54,"↗","↘"))</f>
        <v>13</v>
      </c>
      <c r="I54" s="27">
        <v>3200</v>
      </c>
    </row>
    <row r="55" ht="14" customHeight="1">
      <c r="A55" t="s" s="24">
        <v>67</v>
      </c>
      <c r="B55" t="s" s="24">
        <v>89</v>
      </c>
      <c r="C55" s="25"/>
      <c r="D55" t="s" s="24">
        <v>88</v>
      </c>
      <c r="E55" s="26">
        <v>250</v>
      </c>
      <c r="F55" t="s" s="24">
        <v>70</v>
      </c>
      <c r="G55" s="27">
        <v>4800</v>
      </c>
      <c r="H55" t="s" s="20">
        <f>IF(G55=I55,"=",IF(G55&lt;I55,"↗","↘"))</f>
        <v>13</v>
      </c>
      <c r="I55" s="27">
        <v>5200</v>
      </c>
    </row>
    <row r="56" ht="14" customHeight="1">
      <c r="A56" t="s" s="20">
        <v>67</v>
      </c>
      <c r="B56" t="s" s="20">
        <v>90</v>
      </c>
      <c r="C56" s="21"/>
      <c r="D56" t="s" s="20">
        <v>91</v>
      </c>
      <c r="E56" s="22">
        <v>100</v>
      </c>
      <c r="F56" t="s" s="20">
        <v>70</v>
      </c>
      <c r="G56" s="23">
        <v>2800</v>
      </c>
      <c r="H56" t="s" s="20">
        <f>IF(G56=I56,"=",IF(G56&lt;I56,"↗","↘"))</f>
        <v>13</v>
      </c>
      <c r="I56" s="23">
        <v>3200</v>
      </c>
    </row>
    <row r="57" ht="14" customHeight="1">
      <c r="A57" t="s" s="20">
        <v>67</v>
      </c>
      <c r="B57" t="s" s="20">
        <v>92</v>
      </c>
      <c r="C57" s="21"/>
      <c r="D57" t="s" s="20">
        <v>91</v>
      </c>
      <c r="E57" s="22">
        <v>250</v>
      </c>
      <c r="F57" t="s" s="20">
        <v>70</v>
      </c>
      <c r="G57" s="23">
        <v>4800</v>
      </c>
      <c r="H57" t="s" s="20">
        <f>IF(G57=I57,"=",IF(G57&lt;I57,"↗","↘"))</f>
        <v>13</v>
      </c>
      <c r="I57" s="23">
        <v>5200</v>
      </c>
    </row>
    <row r="58" ht="14" customHeight="1">
      <c r="A58" t="s" s="24">
        <v>67</v>
      </c>
      <c r="B58" t="s" s="24">
        <v>93</v>
      </c>
      <c r="C58" s="25"/>
      <c r="D58" t="s" s="24">
        <v>94</v>
      </c>
      <c r="E58" s="26">
        <v>100</v>
      </c>
      <c r="F58" t="s" s="24">
        <v>70</v>
      </c>
      <c r="G58" s="27">
        <v>2800</v>
      </c>
      <c r="H58" t="s" s="20">
        <f>IF(G58=I58,"=",IF(G58&lt;I58,"↗","↘"))</f>
        <v>13</v>
      </c>
      <c r="I58" s="27">
        <v>3200</v>
      </c>
    </row>
    <row r="59" ht="14" customHeight="1">
      <c r="A59" t="s" s="24">
        <v>67</v>
      </c>
      <c r="B59" t="s" s="24">
        <v>95</v>
      </c>
      <c r="C59" s="25"/>
      <c r="D59" t="s" s="24">
        <v>94</v>
      </c>
      <c r="E59" s="26">
        <v>250</v>
      </c>
      <c r="F59" t="s" s="24">
        <v>70</v>
      </c>
      <c r="G59" s="27">
        <v>4800</v>
      </c>
      <c r="H59" t="s" s="20">
        <f>IF(G59=I59,"=",IF(G59&lt;I59,"↗","↘"))</f>
        <v>13</v>
      </c>
      <c r="I59" s="27">
        <v>5200</v>
      </c>
    </row>
    <row r="60" ht="14" customHeight="1">
      <c r="A60" t="s" s="20">
        <v>67</v>
      </c>
      <c r="B60" t="s" s="20">
        <v>96</v>
      </c>
      <c r="C60" s="21"/>
      <c r="D60" t="s" s="20">
        <v>97</v>
      </c>
      <c r="E60" s="22">
        <v>250</v>
      </c>
      <c r="F60" t="s" s="20">
        <v>70</v>
      </c>
      <c r="G60" s="23">
        <v>4800</v>
      </c>
      <c r="H60" t="s" s="20">
        <f>IF(G60=I60,"=",IF(G60&lt;I60,"↗","↘"))</f>
        <v>13</v>
      </c>
      <c r="I60" s="23">
        <v>5000</v>
      </c>
    </row>
    <row r="61" ht="14" customHeight="1">
      <c r="A61" t="s" s="20">
        <v>67</v>
      </c>
      <c r="B61" t="s" s="20">
        <v>98</v>
      </c>
      <c r="C61" s="21"/>
      <c r="D61" t="s" s="20">
        <v>97</v>
      </c>
      <c r="E61" s="22">
        <v>500</v>
      </c>
      <c r="F61" t="s" s="20">
        <v>70</v>
      </c>
      <c r="G61" s="23">
        <v>8200</v>
      </c>
      <c r="H61" t="s" s="20">
        <f>IF(G61=I61,"=",IF(G61&lt;I61,"↗","↘"))</f>
        <v>13</v>
      </c>
      <c r="I61" s="23">
        <v>9000</v>
      </c>
    </row>
    <row r="62" ht="14" customHeight="1">
      <c r="A62" t="s" s="20">
        <v>67</v>
      </c>
      <c r="B62" t="s" s="20">
        <v>99</v>
      </c>
      <c r="C62" s="21"/>
      <c r="D62" t="s" s="20">
        <v>97</v>
      </c>
      <c r="E62" s="22">
        <v>1</v>
      </c>
      <c r="F62" t="s" s="20">
        <v>74</v>
      </c>
      <c r="G62" s="23">
        <v>15000</v>
      </c>
      <c r="H62" t="s" s="20">
        <f>IF(G62=I62,"=",IF(G62&lt;I62,"↗","↘"))</f>
        <v>13</v>
      </c>
      <c r="I62" s="23">
        <v>16000</v>
      </c>
    </row>
    <row r="63" ht="14" customHeight="1">
      <c r="A63" t="s" s="24">
        <v>67</v>
      </c>
      <c r="B63" t="s" s="24">
        <v>100</v>
      </c>
      <c r="C63" s="25"/>
      <c r="D63" t="s" s="24">
        <v>101</v>
      </c>
      <c r="E63" s="26">
        <v>250</v>
      </c>
      <c r="F63" t="s" s="24">
        <v>70</v>
      </c>
      <c r="G63" s="27">
        <v>4800</v>
      </c>
      <c r="H63" t="s" s="20">
        <f>IF(G63=I63,"=",IF(G63&lt;I63,"↗","↘"))</f>
        <v>13</v>
      </c>
      <c r="I63" s="27">
        <v>5200</v>
      </c>
    </row>
    <row r="64" ht="14" customHeight="1">
      <c r="A64" t="s" s="24">
        <v>67</v>
      </c>
      <c r="B64" t="s" s="24">
        <v>102</v>
      </c>
      <c r="C64" s="25"/>
      <c r="D64" t="s" s="24">
        <v>101</v>
      </c>
      <c r="E64" s="26">
        <v>500</v>
      </c>
      <c r="F64" t="s" s="24">
        <v>70</v>
      </c>
      <c r="G64" s="27">
        <v>8000</v>
      </c>
      <c r="H64" t="s" s="20">
        <f>IF(G64=I64,"=",IF(G64&lt;I64,"↗","↘"))</f>
        <v>13</v>
      </c>
      <c r="I64" s="27">
        <v>8800</v>
      </c>
    </row>
    <row r="65" ht="14" customHeight="1">
      <c r="A65" t="s" s="24">
        <v>67</v>
      </c>
      <c r="B65" t="s" s="24">
        <v>103</v>
      </c>
      <c r="C65" s="25"/>
      <c r="D65" t="s" s="24">
        <v>101</v>
      </c>
      <c r="E65" s="26">
        <v>1</v>
      </c>
      <c r="F65" t="s" s="24">
        <v>74</v>
      </c>
      <c r="G65" s="27">
        <v>14800</v>
      </c>
      <c r="H65" t="s" s="20">
        <f>IF(G65=I65,"=",IF(G65&lt;I65,"↗","↘"))</f>
        <v>13</v>
      </c>
      <c r="I65" s="27">
        <v>15200</v>
      </c>
    </row>
    <row r="66" ht="14" customHeight="1">
      <c r="A66" t="s" s="20">
        <v>67</v>
      </c>
      <c r="B66" t="s" s="20">
        <v>104</v>
      </c>
      <c r="C66" s="21"/>
      <c r="D66" t="s" s="20">
        <v>105</v>
      </c>
      <c r="E66" s="22">
        <v>250</v>
      </c>
      <c r="F66" t="s" s="20">
        <v>70</v>
      </c>
      <c r="G66" s="23">
        <v>4800</v>
      </c>
      <c r="H66" t="s" s="20">
        <f>IF(G66=I66,"=",IF(G66&lt;I66,"↗","↘"))</f>
        <v>13</v>
      </c>
      <c r="I66" s="23">
        <v>5000</v>
      </c>
    </row>
    <row r="67" ht="14" customHeight="1">
      <c r="A67" t="s" s="20">
        <v>67</v>
      </c>
      <c r="B67" t="s" s="20">
        <v>106</v>
      </c>
      <c r="C67" s="21"/>
      <c r="D67" t="s" s="20">
        <v>105</v>
      </c>
      <c r="E67" s="22">
        <v>500</v>
      </c>
      <c r="F67" t="s" s="20">
        <v>70</v>
      </c>
      <c r="G67" s="23">
        <v>8000</v>
      </c>
      <c r="H67" t="s" s="20">
        <f>IF(G67=I67,"=",IF(G67&lt;I67,"↗","↘"))</f>
        <v>13</v>
      </c>
      <c r="I67" s="23">
        <v>8800</v>
      </c>
    </row>
    <row r="68" ht="14" customHeight="1">
      <c r="A68" t="s" s="20">
        <v>67</v>
      </c>
      <c r="B68" t="s" s="20">
        <v>107</v>
      </c>
      <c r="C68" s="21"/>
      <c r="D68" t="s" s="20">
        <v>105</v>
      </c>
      <c r="E68" s="22">
        <v>1</v>
      </c>
      <c r="F68" t="s" s="20">
        <v>74</v>
      </c>
      <c r="G68" s="23">
        <v>14800</v>
      </c>
      <c r="H68" t="s" s="20">
        <f>IF(G68=I68,"=",IF(G68&lt;I68,"↗","↘"))</f>
        <v>13</v>
      </c>
      <c r="I68" s="23">
        <v>15000</v>
      </c>
    </row>
    <row r="69" ht="14" customHeight="1">
      <c r="A69" t="s" s="24">
        <v>67</v>
      </c>
      <c r="B69" s="28"/>
      <c r="C69" t="s" s="29">
        <v>108</v>
      </c>
      <c r="D69" t="s" s="24">
        <v>109</v>
      </c>
      <c r="E69" s="26">
        <v>250</v>
      </c>
      <c r="F69" t="s" s="24">
        <v>70</v>
      </c>
      <c r="G69" s="27">
        <v>9000</v>
      </c>
      <c r="H69" t="s" s="20">
        <f>IF(G69=I69,"=",IF(G69&lt;I69,"↗","↘"))</f>
        <v>75</v>
      </c>
      <c r="I69" s="27">
        <v>9000</v>
      </c>
    </row>
    <row r="70" ht="15" customHeight="1">
      <c r="A70" s="30"/>
      <c r="B70" s="30"/>
      <c r="C70" s="31"/>
      <c r="D70" s="30"/>
      <c r="E70" s="32"/>
      <c r="F70" s="32"/>
      <c r="G70" s="33"/>
      <c r="H70" s="32"/>
      <c r="I70" s="33"/>
    </row>
    <row r="71" ht="16" customHeight="1">
      <c r="A71" t="s" s="34">
        <v>110</v>
      </c>
      <c r="B71" s="5"/>
      <c r="C71" s="6"/>
      <c r="D71" s="7"/>
      <c r="E71" s="8"/>
      <c r="F71" s="8"/>
      <c r="G71" s="9"/>
      <c r="H71" s="8"/>
      <c r="I71" s="10"/>
    </row>
    <row r="72" ht="15" customHeight="1">
      <c r="A72" t="s" s="35">
        <v>111</v>
      </c>
      <c r="B72" s="36"/>
      <c r="C72" s="37"/>
      <c r="D72" t="s" s="35">
        <v>112</v>
      </c>
      <c r="E72" s="38">
        <v>1</v>
      </c>
      <c r="F72" t="s" s="35">
        <v>25</v>
      </c>
      <c r="G72" s="39">
        <v>14000</v>
      </c>
      <c r="H72" s="40"/>
      <c r="I72" t="s" s="35">
        <v>113</v>
      </c>
    </row>
    <row r="73" ht="14" customHeight="1">
      <c r="A73" t="s" s="41">
        <v>111</v>
      </c>
      <c r="B73" s="42"/>
      <c r="C73" s="43"/>
      <c r="D73" t="s" s="41">
        <v>112</v>
      </c>
      <c r="E73" s="44">
        <v>2</v>
      </c>
      <c r="F73" t="s" s="41">
        <v>25</v>
      </c>
      <c r="G73" s="45">
        <v>27000</v>
      </c>
      <c r="H73" s="46"/>
      <c r="I73" t="s" s="41">
        <v>113</v>
      </c>
    </row>
    <row r="74" ht="14" customHeight="1">
      <c r="A74" t="s" s="20">
        <v>111</v>
      </c>
      <c r="B74" s="47"/>
      <c r="C74" s="21"/>
      <c r="D74" t="s" s="20">
        <v>114</v>
      </c>
      <c r="E74" s="22">
        <v>2</v>
      </c>
      <c r="F74" t="s" s="20">
        <v>25</v>
      </c>
      <c r="G74" s="23">
        <v>20000</v>
      </c>
      <c r="H74" s="46"/>
      <c r="I74" t="s" s="20">
        <v>113</v>
      </c>
    </row>
    <row r="75" ht="14" customHeight="1">
      <c r="A75" t="s" s="20">
        <v>111</v>
      </c>
      <c r="B75" s="47"/>
      <c r="C75" s="21"/>
      <c r="D75" t="s" s="20">
        <v>114</v>
      </c>
      <c r="E75" s="22">
        <v>1</v>
      </c>
      <c r="F75" t="s" s="20">
        <v>25</v>
      </c>
      <c r="G75" s="23">
        <v>12000</v>
      </c>
      <c r="H75" t="s" s="20">
        <f>IF(G75=I75,"=",IF(G75&lt;I75,"↗","↘"))</f>
        <v>13</v>
      </c>
      <c r="I75" s="23">
        <v>13200</v>
      </c>
    </row>
    <row r="76" ht="14" customHeight="1">
      <c r="A76" t="s" s="41">
        <v>111</v>
      </c>
      <c r="B76" s="42"/>
      <c r="C76" s="43"/>
      <c r="D76" t="s" s="41">
        <v>115</v>
      </c>
      <c r="E76" s="44">
        <v>2</v>
      </c>
      <c r="F76" t="s" s="41">
        <v>25</v>
      </c>
      <c r="G76" s="45">
        <v>15000</v>
      </c>
      <c r="H76" t="s" s="20">
        <f>IF(G76=I76,"=",IF(G76&lt;I76,"↗","↘"))</f>
        <v>13</v>
      </c>
      <c r="I76" s="45">
        <v>17000</v>
      </c>
    </row>
    <row r="77" ht="14" customHeight="1">
      <c r="A77" t="s" s="20">
        <v>111</v>
      </c>
      <c r="B77" s="47"/>
      <c r="C77" s="21"/>
      <c r="D77" t="s" s="20">
        <v>116</v>
      </c>
      <c r="E77" s="22">
        <v>1</v>
      </c>
      <c r="F77" t="s" s="20">
        <v>25</v>
      </c>
      <c r="G77" s="23">
        <v>12000</v>
      </c>
      <c r="H77" t="s" s="20">
        <f>IF(G77=I77,"=",IF(G77&lt;I77,"↗","↘"))</f>
        <v>13</v>
      </c>
      <c r="I77" s="23">
        <v>13200</v>
      </c>
    </row>
    <row r="78" ht="14" customHeight="1">
      <c r="A78" t="s" s="20">
        <v>111</v>
      </c>
      <c r="B78" s="47"/>
      <c r="C78" s="21"/>
      <c r="D78" t="s" s="20">
        <v>116</v>
      </c>
      <c r="E78" s="22">
        <v>2</v>
      </c>
      <c r="F78" t="s" s="20">
        <v>25</v>
      </c>
      <c r="G78" s="23">
        <v>20000</v>
      </c>
      <c r="H78" s="46"/>
      <c r="I78" t="s" s="20">
        <v>113</v>
      </c>
    </row>
    <row r="79" ht="14" customHeight="1">
      <c r="A79" t="s" s="41">
        <v>111</v>
      </c>
      <c r="B79" s="42"/>
      <c r="C79" s="43"/>
      <c r="D79" t="s" s="41">
        <v>117</v>
      </c>
      <c r="E79" s="44">
        <v>1</v>
      </c>
      <c r="F79" t="s" s="41">
        <v>25</v>
      </c>
      <c r="G79" s="45">
        <v>12000</v>
      </c>
      <c r="H79" t="s" s="20">
        <f>IF(G79=I79,"=",IF(G79&lt;I79,"↗","↘"))</f>
        <v>13</v>
      </c>
      <c r="I79" s="45">
        <v>13200</v>
      </c>
    </row>
    <row r="80" ht="14" customHeight="1">
      <c r="A80" t="s" s="41">
        <v>111</v>
      </c>
      <c r="B80" s="42"/>
      <c r="C80" s="43"/>
      <c r="D80" t="s" s="41">
        <v>117</v>
      </c>
      <c r="E80" s="44">
        <v>2</v>
      </c>
      <c r="F80" t="s" s="41">
        <v>25</v>
      </c>
      <c r="G80" s="45">
        <v>20000</v>
      </c>
      <c r="H80" s="46"/>
      <c r="I80" t="s" s="41">
        <v>113</v>
      </c>
    </row>
    <row r="81" ht="14" customHeight="1">
      <c r="A81" t="s" s="20">
        <v>111</v>
      </c>
      <c r="B81" s="47"/>
      <c r="C81" s="21"/>
      <c r="D81" t="s" s="20">
        <v>118</v>
      </c>
      <c r="E81" s="22">
        <v>1</v>
      </c>
      <c r="F81" t="s" s="20">
        <v>25</v>
      </c>
      <c r="G81" s="23">
        <v>14000</v>
      </c>
      <c r="H81" t="s" s="20">
        <f>IF(G81=I81,"=",IF(G81&lt;I81,"↗","↘"))</f>
        <v>13</v>
      </c>
      <c r="I81" s="23">
        <v>15400</v>
      </c>
    </row>
    <row r="82" ht="14" customHeight="1">
      <c r="A82" t="s" s="20">
        <v>111</v>
      </c>
      <c r="B82" s="47"/>
      <c r="C82" s="21"/>
      <c r="D82" t="s" s="20">
        <v>118</v>
      </c>
      <c r="E82" s="22">
        <v>2</v>
      </c>
      <c r="F82" t="s" s="20">
        <v>25</v>
      </c>
      <c r="G82" s="23">
        <v>22000</v>
      </c>
      <c r="H82" s="46"/>
      <c r="I82" t="s" s="20">
        <v>113</v>
      </c>
    </row>
    <row r="83" ht="14" customHeight="1">
      <c r="A83" t="s" s="41">
        <v>111</v>
      </c>
      <c r="B83" s="42"/>
      <c r="C83" s="43"/>
      <c r="D83" t="s" s="41">
        <v>17</v>
      </c>
      <c r="E83" s="44">
        <v>1</v>
      </c>
      <c r="F83" t="s" s="41">
        <v>25</v>
      </c>
      <c r="G83" s="45">
        <v>14000</v>
      </c>
      <c r="H83" t="s" s="20">
        <f>IF(G83=I83,"=",IF(G83&lt;I83,"↗","↘"))</f>
        <v>13</v>
      </c>
      <c r="I83" s="45">
        <v>15400</v>
      </c>
    </row>
    <row r="84" ht="14" customHeight="1">
      <c r="A84" t="s" s="41">
        <v>111</v>
      </c>
      <c r="B84" s="42"/>
      <c r="C84" s="43"/>
      <c r="D84" t="s" s="41">
        <v>17</v>
      </c>
      <c r="E84" s="44">
        <v>2</v>
      </c>
      <c r="F84" t="s" s="41">
        <v>25</v>
      </c>
      <c r="G84" s="45">
        <v>22000</v>
      </c>
      <c r="H84" s="46"/>
      <c r="I84" t="s" s="41">
        <v>113</v>
      </c>
    </row>
    <row r="85" ht="14" customHeight="1">
      <c r="A85" t="s" s="20">
        <v>111</v>
      </c>
      <c r="B85" s="47"/>
      <c r="C85" s="21"/>
      <c r="D85" t="s" s="20">
        <v>119</v>
      </c>
      <c r="E85" s="22">
        <v>1</v>
      </c>
      <c r="F85" t="s" s="20">
        <v>25</v>
      </c>
      <c r="G85" s="23">
        <v>10000</v>
      </c>
      <c r="H85" t="s" s="20">
        <f>IF(G85=I85,"=",IF(G85&lt;I85,"↗","↘"))</f>
        <v>13</v>
      </c>
      <c r="I85" s="23">
        <v>11000</v>
      </c>
    </row>
    <row r="86" ht="14" customHeight="1">
      <c r="A86" t="s" s="20">
        <v>111</v>
      </c>
      <c r="B86" s="47"/>
      <c r="C86" s="21"/>
      <c r="D86" t="s" s="20">
        <v>119</v>
      </c>
      <c r="E86" s="22">
        <v>2</v>
      </c>
      <c r="F86" t="s" s="20">
        <v>25</v>
      </c>
      <c r="G86" s="23">
        <v>19000</v>
      </c>
      <c r="H86" s="46"/>
      <c r="I86" t="s" s="20">
        <v>113</v>
      </c>
    </row>
    <row r="87" ht="14" customHeight="1">
      <c r="A87" t="s" s="41">
        <v>111</v>
      </c>
      <c r="B87" s="42"/>
      <c r="C87" s="43"/>
      <c r="D87" t="s" s="41">
        <v>120</v>
      </c>
      <c r="E87" s="44">
        <v>1</v>
      </c>
      <c r="F87" t="s" s="41">
        <v>25</v>
      </c>
      <c r="G87" s="45">
        <v>11000</v>
      </c>
      <c r="H87" t="s" s="20">
        <f>IF(G87=I87,"=",IF(G87&lt;I87,"↗","↘"))</f>
        <v>13</v>
      </c>
      <c r="I87" s="45">
        <v>12000</v>
      </c>
    </row>
    <row r="88" ht="14" customHeight="1">
      <c r="A88" t="s" s="41">
        <v>111</v>
      </c>
      <c r="B88" s="42"/>
      <c r="C88" s="43"/>
      <c r="D88" t="s" s="41">
        <v>120</v>
      </c>
      <c r="E88" s="44">
        <v>2</v>
      </c>
      <c r="F88" t="s" s="41">
        <v>25</v>
      </c>
      <c r="G88" s="45">
        <v>19800</v>
      </c>
      <c r="H88" s="46"/>
      <c r="I88" t="s" s="41">
        <v>113</v>
      </c>
    </row>
    <row r="89" ht="14" customHeight="1">
      <c r="A89" t="s" s="20">
        <v>111</v>
      </c>
      <c r="B89" s="47"/>
      <c r="C89" s="21"/>
      <c r="D89" t="s" s="20">
        <v>121</v>
      </c>
      <c r="E89" s="22">
        <v>3</v>
      </c>
      <c r="F89" t="s" s="20">
        <v>25</v>
      </c>
      <c r="G89" s="23">
        <v>16000</v>
      </c>
      <c r="H89" t="s" s="20">
        <f>IF(G89=I89,"=",IF(G89&lt;I89,"↗","↘"))</f>
        <v>13</v>
      </c>
      <c r="I89" s="23">
        <v>18800</v>
      </c>
    </row>
    <row r="90" ht="14" customHeight="1">
      <c r="A90" t="s" s="41">
        <v>111</v>
      </c>
      <c r="B90" s="42"/>
      <c r="C90" s="43"/>
      <c r="D90" t="s" s="41">
        <v>122</v>
      </c>
      <c r="E90" s="44">
        <v>1</v>
      </c>
      <c r="F90" t="s" s="41">
        <v>25</v>
      </c>
      <c r="G90" s="45">
        <v>12000</v>
      </c>
      <c r="H90" t="s" s="20">
        <f>IF(G90=I90,"=",IF(G90&lt;I90,"↗","↘"))</f>
        <v>13</v>
      </c>
      <c r="I90" s="45">
        <v>13200</v>
      </c>
    </row>
    <row r="91" ht="14" customHeight="1">
      <c r="A91" t="s" s="41">
        <v>111</v>
      </c>
      <c r="B91" s="42"/>
      <c r="C91" s="43"/>
      <c r="D91" t="s" s="41">
        <v>122</v>
      </c>
      <c r="E91" s="44">
        <v>2</v>
      </c>
      <c r="F91" t="s" s="41">
        <v>25</v>
      </c>
      <c r="G91" s="45">
        <v>20000</v>
      </c>
      <c r="H91" s="46"/>
      <c r="I91" t="s" s="41">
        <v>113</v>
      </c>
    </row>
    <row r="92" ht="14" customHeight="1">
      <c r="A92" t="s" s="20">
        <v>111</v>
      </c>
      <c r="B92" s="47"/>
      <c r="C92" s="21"/>
      <c r="D92" t="s" s="20">
        <v>123</v>
      </c>
      <c r="E92" s="22">
        <v>1</v>
      </c>
      <c r="F92" t="s" s="20">
        <v>25</v>
      </c>
      <c r="G92" s="23">
        <v>10000</v>
      </c>
      <c r="H92" t="s" s="20">
        <f>IF(G92=I92,"=",IF(G92&lt;I92,"↗","↘"))</f>
        <v>13</v>
      </c>
      <c r="I92" s="23">
        <v>11000</v>
      </c>
    </row>
    <row r="93" ht="14" customHeight="1">
      <c r="A93" t="s" s="20">
        <v>111</v>
      </c>
      <c r="B93" s="47"/>
      <c r="C93" s="21"/>
      <c r="D93" t="s" s="20">
        <v>123</v>
      </c>
      <c r="E93" s="22">
        <v>2</v>
      </c>
      <c r="F93" t="s" s="20">
        <v>25</v>
      </c>
      <c r="G93" s="23">
        <v>19000</v>
      </c>
      <c r="H93" s="46"/>
      <c r="I93" t="s" s="20">
        <v>113</v>
      </c>
    </row>
    <row r="94" ht="14" customHeight="1">
      <c r="A94" t="s" s="41">
        <v>111</v>
      </c>
      <c r="B94" s="42"/>
      <c r="C94" s="43"/>
      <c r="D94" t="s" s="41">
        <v>124</v>
      </c>
      <c r="E94" s="44">
        <v>2</v>
      </c>
      <c r="F94" t="s" s="41">
        <v>25</v>
      </c>
      <c r="G94" s="45">
        <v>13000</v>
      </c>
      <c r="H94" t="s" s="20">
        <f>IF(G94=I94,"=",IF(G94&lt;I94,"↗","↘"))</f>
        <v>13</v>
      </c>
      <c r="I94" s="45">
        <v>16000</v>
      </c>
    </row>
    <row r="95" ht="14" customHeight="1">
      <c r="A95" t="s" s="41">
        <v>111</v>
      </c>
      <c r="B95" s="42"/>
      <c r="C95" s="43"/>
      <c r="D95" t="s" s="41">
        <v>124</v>
      </c>
      <c r="E95" s="44">
        <v>4</v>
      </c>
      <c r="F95" t="s" s="41">
        <v>25</v>
      </c>
      <c r="G95" s="45">
        <v>24000</v>
      </c>
      <c r="H95" s="46"/>
      <c r="I95" t="s" s="41">
        <v>113</v>
      </c>
    </row>
    <row r="96" ht="14" customHeight="1">
      <c r="A96" t="s" s="20">
        <v>111</v>
      </c>
      <c r="B96" s="47"/>
      <c r="C96" s="21"/>
      <c r="D96" t="s" s="20">
        <v>125</v>
      </c>
      <c r="E96" s="22">
        <v>4</v>
      </c>
      <c r="F96" t="s" s="20">
        <v>25</v>
      </c>
      <c r="G96" s="23">
        <v>13600</v>
      </c>
      <c r="H96" t="s" s="20">
        <f>IF(G96=I96,"=",IF(G96&lt;I96,"↗","↘"))</f>
        <v>75</v>
      </c>
      <c r="I96" s="23">
        <v>13600</v>
      </c>
    </row>
    <row r="97" ht="14" customHeight="1">
      <c r="A97" t="s" s="20">
        <v>111</v>
      </c>
      <c r="B97" s="47"/>
      <c r="C97" s="21"/>
      <c r="D97" t="s" s="20">
        <v>125</v>
      </c>
      <c r="E97" s="22">
        <v>6</v>
      </c>
      <c r="F97" t="s" s="20">
        <v>25</v>
      </c>
      <c r="G97" s="23">
        <v>19000</v>
      </c>
      <c r="H97" s="46"/>
      <c r="I97" t="s" s="20">
        <v>113</v>
      </c>
    </row>
    <row r="98" ht="14" customHeight="1">
      <c r="A98" t="s" s="41">
        <v>111</v>
      </c>
      <c r="B98" s="42"/>
      <c r="C98" s="43"/>
      <c r="D98" t="s" s="41">
        <v>126</v>
      </c>
      <c r="E98" s="44">
        <v>2</v>
      </c>
      <c r="F98" t="s" s="41">
        <v>25</v>
      </c>
      <c r="G98" s="45">
        <v>18000</v>
      </c>
      <c r="H98" t="s" s="20">
        <f>IF(G98=I98,"=",IF(G98&lt;I98,"↗","↘"))</f>
        <v>13</v>
      </c>
      <c r="I98" s="45">
        <v>22000</v>
      </c>
    </row>
    <row r="99" ht="14" customHeight="1">
      <c r="A99" t="s" s="20">
        <v>111</v>
      </c>
      <c r="B99" s="47"/>
      <c r="C99" s="21"/>
      <c r="D99" t="s" s="20">
        <v>127</v>
      </c>
      <c r="E99" s="22">
        <v>1</v>
      </c>
      <c r="F99" t="s" s="20">
        <v>25</v>
      </c>
      <c r="G99" s="23">
        <v>12000</v>
      </c>
      <c r="H99" t="s" s="20">
        <f>IF(G99=I99,"=",IF(G99&lt;I99,"↗","↘"))</f>
        <v>13</v>
      </c>
      <c r="I99" s="23">
        <v>13200</v>
      </c>
    </row>
    <row r="100" ht="14" customHeight="1">
      <c r="A100" t="s" s="20">
        <v>111</v>
      </c>
      <c r="B100" s="47"/>
      <c r="C100" s="21"/>
      <c r="D100" t="s" s="20">
        <v>128</v>
      </c>
      <c r="E100" s="22">
        <v>2</v>
      </c>
      <c r="F100" t="s" s="20">
        <v>25</v>
      </c>
      <c r="G100" s="23">
        <v>20000</v>
      </c>
      <c r="H100" s="46"/>
      <c r="I100" t="s" s="20">
        <v>113</v>
      </c>
    </row>
    <row r="101" ht="14" customHeight="1">
      <c r="A101" t="s" s="48">
        <v>129</v>
      </c>
      <c r="B101" s="49"/>
      <c r="C101" s="50"/>
      <c r="D101" t="s" s="48">
        <v>130</v>
      </c>
      <c r="E101" s="51">
        <v>1</v>
      </c>
      <c r="F101" t="s" s="48">
        <v>74</v>
      </c>
      <c r="G101" s="52">
        <v>12000</v>
      </c>
      <c r="H101" t="s" s="20">
        <f>IF(G101=I101,"=",IF(G101&lt;I101,"↗","↘"))</f>
        <v>13</v>
      </c>
      <c r="I101" s="52">
        <v>13200</v>
      </c>
    </row>
    <row r="102" ht="14" customHeight="1">
      <c r="A102" t="s" s="48">
        <v>129</v>
      </c>
      <c r="B102" s="49"/>
      <c r="C102" s="50"/>
      <c r="D102" t="s" s="48">
        <v>130</v>
      </c>
      <c r="E102" s="51">
        <v>3</v>
      </c>
      <c r="F102" t="s" s="48">
        <v>74</v>
      </c>
      <c r="G102" s="52">
        <v>33000</v>
      </c>
      <c r="H102" t="s" s="20">
        <f>IF(G102=I102,"=",IF(G102&lt;I102,"↗","↘"))</f>
        <v>13</v>
      </c>
      <c r="I102" s="52">
        <v>38000</v>
      </c>
    </row>
    <row r="103" ht="14" customHeight="1">
      <c r="A103" t="s" s="48">
        <v>129</v>
      </c>
      <c r="B103" s="49"/>
      <c r="C103" t="s" s="53">
        <v>108</v>
      </c>
      <c r="D103" t="s" s="48">
        <v>130</v>
      </c>
      <c r="E103" s="51">
        <v>5</v>
      </c>
      <c r="F103" t="s" s="48">
        <v>74</v>
      </c>
      <c r="G103" s="52">
        <v>55000</v>
      </c>
      <c r="H103" t="s" s="20">
        <f>IF(G103=I103,"=",IF(G103&lt;I103,"↗","↘"))</f>
        <v>13</v>
      </c>
      <c r="I103" s="52">
        <v>58000</v>
      </c>
    </row>
    <row r="104" ht="14" customHeight="1">
      <c r="A104" t="s" s="20">
        <v>129</v>
      </c>
      <c r="B104" s="47"/>
      <c r="C104" s="21"/>
      <c r="D104" t="s" s="20">
        <v>131</v>
      </c>
      <c r="E104" s="22">
        <v>1</v>
      </c>
      <c r="F104" t="s" s="20">
        <v>74</v>
      </c>
      <c r="G104" s="23">
        <v>13000</v>
      </c>
      <c r="H104" t="s" s="20">
        <f>IF(G104=I104,"=",IF(G104&lt;I104,"↗","↘"))</f>
        <v>13</v>
      </c>
      <c r="I104" s="23">
        <v>14200</v>
      </c>
    </row>
    <row r="105" ht="14" customHeight="1">
      <c r="A105" t="s" s="20">
        <v>129</v>
      </c>
      <c r="B105" s="47"/>
      <c r="C105" t="s" s="54">
        <v>108</v>
      </c>
      <c r="D105" t="s" s="20">
        <v>131</v>
      </c>
      <c r="E105" s="22">
        <v>3</v>
      </c>
      <c r="F105" t="s" s="20">
        <v>74</v>
      </c>
      <c r="G105" s="23">
        <v>35000</v>
      </c>
      <c r="H105" t="s" s="20">
        <f>IF(G105=I105,"=",IF(G105&lt;I105,"↗","↘"))</f>
        <v>13</v>
      </c>
      <c r="I105" s="23">
        <v>42000</v>
      </c>
    </row>
    <row r="106" ht="14" customHeight="1">
      <c r="A106" t="s" s="20">
        <v>129</v>
      </c>
      <c r="B106" s="47"/>
      <c r="C106" t="s" s="54">
        <v>108</v>
      </c>
      <c r="D106" t="s" s="20">
        <v>131</v>
      </c>
      <c r="E106" s="22">
        <v>5</v>
      </c>
      <c r="F106" t="s" s="20">
        <v>74</v>
      </c>
      <c r="G106" s="23">
        <v>58000</v>
      </c>
      <c r="H106" t="s" s="20">
        <f>IF(G106=I106,"=",IF(G106&lt;I106,"↗","↘"))</f>
        <v>13</v>
      </c>
      <c r="I106" s="23">
        <v>60000</v>
      </c>
    </row>
    <row r="107" ht="14" customHeight="1">
      <c r="A107" t="s" s="48">
        <v>129</v>
      </c>
      <c r="B107" s="49"/>
      <c r="C107" s="50"/>
      <c r="D107" t="s" s="48">
        <v>132</v>
      </c>
      <c r="E107" s="51">
        <v>1</v>
      </c>
      <c r="F107" t="s" s="48">
        <v>74</v>
      </c>
      <c r="G107" s="52">
        <v>11000</v>
      </c>
      <c r="H107" t="s" s="20">
        <f>IF(G107=I107,"=",IF(G107&lt;I107,"↗","↘"))</f>
        <v>13</v>
      </c>
      <c r="I107" s="52">
        <v>12000</v>
      </c>
    </row>
    <row r="108" ht="14" customHeight="1">
      <c r="A108" t="s" s="20">
        <v>129</v>
      </c>
      <c r="B108" s="47"/>
      <c r="C108" s="21"/>
      <c r="D108" t="s" s="20">
        <v>133</v>
      </c>
      <c r="E108" s="22">
        <v>1</v>
      </c>
      <c r="F108" t="s" s="20">
        <v>74</v>
      </c>
      <c r="G108" s="23">
        <v>12000</v>
      </c>
      <c r="H108" t="s" s="20">
        <f>IF(G108=I108,"=",IF(G108&lt;I108,"↗","↘"))</f>
        <v>13</v>
      </c>
      <c r="I108" s="23">
        <v>13200</v>
      </c>
    </row>
    <row r="109" ht="14" customHeight="1">
      <c r="A109" t="s" s="20">
        <v>129</v>
      </c>
      <c r="B109" s="47"/>
      <c r="C109" s="21"/>
      <c r="D109" t="s" s="20">
        <v>133</v>
      </c>
      <c r="E109" s="22">
        <v>3</v>
      </c>
      <c r="F109" t="s" s="20">
        <v>74</v>
      </c>
      <c r="G109" s="23">
        <v>35000</v>
      </c>
      <c r="H109" t="s" s="20">
        <f>IF(G109=I109,"=",IF(G109&lt;I109,"↗","↘"))</f>
        <v>13</v>
      </c>
      <c r="I109" s="23">
        <v>38000</v>
      </c>
    </row>
    <row r="110" ht="14" customHeight="1">
      <c r="A110" t="s" s="20">
        <v>129</v>
      </c>
      <c r="B110" s="47"/>
      <c r="C110" t="s" s="54">
        <v>108</v>
      </c>
      <c r="D110" t="s" s="20">
        <v>133</v>
      </c>
      <c r="E110" s="22">
        <v>5</v>
      </c>
      <c r="F110" t="s" s="20">
        <v>74</v>
      </c>
      <c r="G110" s="23">
        <v>56000</v>
      </c>
      <c r="H110" t="s" s="20">
        <f>IF(G110=I110,"=",IF(G110&lt;I110,"↗","↘"))</f>
        <v>13</v>
      </c>
      <c r="I110" s="23">
        <v>58000</v>
      </c>
    </row>
    <row r="111" ht="14" customHeight="1">
      <c r="A111" t="s" s="48">
        <v>129</v>
      </c>
      <c r="B111" s="49"/>
      <c r="C111" s="50"/>
      <c r="D111" t="s" s="48">
        <v>134</v>
      </c>
      <c r="E111" s="51">
        <v>1</v>
      </c>
      <c r="F111" t="s" s="48">
        <v>74</v>
      </c>
      <c r="G111" s="52">
        <v>13000</v>
      </c>
      <c r="H111" t="s" s="20">
        <f>IF(G111=I111,"=",IF(G111&lt;I111,"↗","↘"))</f>
        <v>13</v>
      </c>
      <c r="I111" s="52">
        <v>14200</v>
      </c>
    </row>
    <row r="112" ht="14" customHeight="1">
      <c r="A112" t="s" s="20">
        <v>129</v>
      </c>
      <c r="B112" s="47"/>
      <c r="C112" s="21"/>
      <c r="D112" t="s" s="20">
        <v>135</v>
      </c>
      <c r="E112" s="22">
        <v>1</v>
      </c>
      <c r="F112" t="s" s="20">
        <v>74</v>
      </c>
      <c r="G112" s="23">
        <v>12000</v>
      </c>
      <c r="H112" t="s" s="20">
        <f>IF(G112=I112,"=",IF(G112&lt;I112,"↗","↘"))</f>
        <v>13</v>
      </c>
      <c r="I112" s="23">
        <v>13200</v>
      </c>
    </row>
    <row r="113" ht="14" customHeight="1">
      <c r="A113" t="s" s="20">
        <v>129</v>
      </c>
      <c r="B113" s="47"/>
      <c r="C113" t="s" s="54">
        <v>108</v>
      </c>
      <c r="D113" t="s" s="20">
        <v>135</v>
      </c>
      <c r="E113" s="22">
        <v>3</v>
      </c>
      <c r="F113" t="s" s="20">
        <v>74</v>
      </c>
      <c r="G113" s="23">
        <v>33000</v>
      </c>
      <c r="H113" t="s" s="20">
        <f>IF(G113=I113,"=",IF(G113&lt;I113,"↗","↘"))</f>
        <v>13</v>
      </c>
      <c r="I113" s="23">
        <v>38000</v>
      </c>
    </row>
    <row r="114" ht="14" customHeight="1">
      <c r="A114" t="s" s="20">
        <v>129</v>
      </c>
      <c r="B114" s="47"/>
      <c r="C114" t="s" s="54">
        <v>108</v>
      </c>
      <c r="D114" t="s" s="20">
        <v>135</v>
      </c>
      <c r="E114" s="22">
        <v>5</v>
      </c>
      <c r="F114" t="s" s="20">
        <v>74</v>
      </c>
      <c r="G114" s="23">
        <v>55000</v>
      </c>
      <c r="H114" t="s" s="20">
        <f>IF(G114=I114,"=",IF(G114&lt;I114,"↗","↘"))</f>
        <v>13</v>
      </c>
      <c r="I114" s="23">
        <v>58000</v>
      </c>
    </row>
    <row r="115" ht="14" customHeight="1">
      <c r="A115" t="s" s="48">
        <v>129</v>
      </c>
      <c r="B115" s="49"/>
      <c r="C115" s="50"/>
      <c r="D115" t="s" s="48">
        <v>136</v>
      </c>
      <c r="E115" s="51">
        <v>500</v>
      </c>
      <c r="F115" t="s" s="48">
        <v>70</v>
      </c>
      <c r="G115" s="52">
        <v>12000</v>
      </c>
      <c r="H115" t="s" s="20">
        <f>IF(G115=I115,"=",IF(G115&lt;I115,"↗","↘"))</f>
        <v>13</v>
      </c>
      <c r="I115" s="52">
        <v>12400</v>
      </c>
    </row>
    <row r="116" ht="14" customHeight="1">
      <c r="A116" t="s" s="20">
        <v>129</v>
      </c>
      <c r="B116" s="47"/>
      <c r="C116" s="21"/>
      <c r="D116" t="s" s="20">
        <v>137</v>
      </c>
      <c r="E116" s="22">
        <v>1</v>
      </c>
      <c r="F116" t="s" s="20">
        <v>74</v>
      </c>
      <c r="G116" s="23">
        <v>12000</v>
      </c>
      <c r="H116" t="s" s="20">
        <f>IF(G116=I116,"=",IF(G116&lt;I116,"↗","↘"))</f>
        <v>13</v>
      </c>
      <c r="I116" s="23">
        <v>13200</v>
      </c>
    </row>
    <row r="117" ht="14" customHeight="1">
      <c r="A117" t="s" s="20">
        <v>129</v>
      </c>
      <c r="B117" s="47"/>
      <c r="C117" s="21"/>
      <c r="D117" t="s" s="20">
        <v>137</v>
      </c>
      <c r="E117" s="22">
        <v>3</v>
      </c>
      <c r="F117" t="s" s="20">
        <v>74</v>
      </c>
      <c r="G117" s="23">
        <v>33000</v>
      </c>
      <c r="H117" t="s" s="20">
        <f>IF(G117=I117,"=",IF(G117&lt;I117,"↗","↘"))</f>
        <v>13</v>
      </c>
      <c r="I117" s="23">
        <v>38000</v>
      </c>
    </row>
    <row r="118" ht="14" customHeight="1">
      <c r="A118" t="s" s="20">
        <v>129</v>
      </c>
      <c r="B118" s="47"/>
      <c r="C118" t="s" s="54">
        <v>108</v>
      </c>
      <c r="D118" t="s" s="20">
        <v>137</v>
      </c>
      <c r="E118" s="22">
        <v>5</v>
      </c>
      <c r="F118" t="s" s="20">
        <v>74</v>
      </c>
      <c r="G118" s="23">
        <v>55000</v>
      </c>
      <c r="H118" t="s" s="20">
        <f>IF(G118=I118,"=",IF(G118&lt;I118,"↗","↘"))</f>
        <v>13</v>
      </c>
      <c r="I118" s="23">
        <v>58000</v>
      </c>
    </row>
    <row r="119" ht="14" customHeight="1">
      <c r="A119" t="s" s="48">
        <v>129</v>
      </c>
      <c r="B119" s="49"/>
      <c r="C119" s="50"/>
      <c r="D119" t="s" s="48">
        <v>138</v>
      </c>
      <c r="E119" s="51">
        <v>1</v>
      </c>
      <c r="F119" t="s" s="48">
        <v>74</v>
      </c>
      <c r="G119" s="52">
        <v>13000</v>
      </c>
      <c r="H119" t="s" s="20">
        <f>IF(G119=I119,"=",IF(G119&lt;I119,"↗","↘"))</f>
        <v>13</v>
      </c>
      <c r="I119" s="52">
        <v>14200</v>
      </c>
    </row>
    <row r="120" ht="14" customHeight="1">
      <c r="A120" t="s" s="48">
        <v>129</v>
      </c>
      <c r="B120" s="49"/>
      <c r="C120" s="50"/>
      <c r="D120" t="s" s="48">
        <v>138</v>
      </c>
      <c r="E120" s="51">
        <v>3</v>
      </c>
      <c r="F120" t="s" s="48">
        <v>74</v>
      </c>
      <c r="G120" s="52">
        <v>35000</v>
      </c>
      <c r="H120" t="s" s="20">
        <f>IF(G120=I120,"=",IF(G120&lt;I120,"↗","↘"))</f>
        <v>13</v>
      </c>
      <c r="I120" s="52">
        <v>40000</v>
      </c>
    </row>
    <row r="121" ht="14" customHeight="1">
      <c r="A121" t="s" s="48">
        <v>129</v>
      </c>
      <c r="B121" s="49"/>
      <c r="C121" t="s" s="53">
        <v>108</v>
      </c>
      <c r="D121" t="s" s="48">
        <v>138</v>
      </c>
      <c r="E121" s="51">
        <v>5</v>
      </c>
      <c r="F121" t="s" s="48">
        <v>74</v>
      </c>
      <c r="G121" s="52">
        <v>58000</v>
      </c>
      <c r="H121" t="s" s="20">
        <f>IF(G121=I121,"=",IF(G121&lt;I121,"↗","↘"))</f>
        <v>13</v>
      </c>
      <c r="I121" s="52">
        <v>60000</v>
      </c>
    </row>
    <row r="122" ht="14" customHeight="1">
      <c r="A122" t="s" s="20">
        <v>129</v>
      </c>
      <c r="B122" s="47"/>
      <c r="C122" s="21"/>
      <c r="D122" t="s" s="20">
        <v>139</v>
      </c>
      <c r="E122" s="22">
        <v>1</v>
      </c>
      <c r="F122" t="s" s="20">
        <v>74</v>
      </c>
      <c r="G122" s="23">
        <v>13000</v>
      </c>
      <c r="H122" t="s" s="20">
        <f>IF(G122=I122,"=",IF(G122&lt;I122,"↗","↘"))</f>
        <v>13</v>
      </c>
      <c r="I122" s="23">
        <v>14200</v>
      </c>
    </row>
    <row r="123" ht="14" customHeight="1">
      <c r="A123" t="s" s="20">
        <v>129</v>
      </c>
      <c r="B123" s="47"/>
      <c r="C123" s="21"/>
      <c r="D123" t="s" s="20">
        <v>139</v>
      </c>
      <c r="E123" s="22">
        <v>3</v>
      </c>
      <c r="F123" t="s" s="20">
        <v>74</v>
      </c>
      <c r="G123" s="23">
        <v>35000</v>
      </c>
      <c r="H123" t="s" s="20">
        <f>IF(G123=I123,"=",IF(G123&lt;I123,"↗","↘"))</f>
        <v>13</v>
      </c>
      <c r="I123" s="23">
        <v>38000</v>
      </c>
    </row>
    <row r="124" ht="14" customHeight="1">
      <c r="A124" t="s" s="20">
        <v>129</v>
      </c>
      <c r="B124" s="47"/>
      <c r="C124" t="s" s="54">
        <v>108</v>
      </c>
      <c r="D124" t="s" s="20">
        <v>139</v>
      </c>
      <c r="E124" s="22">
        <v>5</v>
      </c>
      <c r="F124" t="s" s="20">
        <v>74</v>
      </c>
      <c r="G124" s="23">
        <v>58000</v>
      </c>
      <c r="H124" t="s" s="20">
        <f>IF(G124=I124,"=",IF(G124&lt;I124,"↗","↘"))</f>
        <v>75</v>
      </c>
      <c r="I124" s="23">
        <v>58000</v>
      </c>
    </row>
    <row r="125" ht="14" customHeight="1">
      <c r="A125" t="s" s="48">
        <v>129</v>
      </c>
      <c r="B125" s="49"/>
      <c r="C125" s="50"/>
      <c r="D125" t="s" s="48">
        <v>140</v>
      </c>
      <c r="E125" s="51">
        <v>500</v>
      </c>
      <c r="F125" t="s" s="48">
        <v>70</v>
      </c>
      <c r="G125" s="52">
        <v>16000</v>
      </c>
      <c r="H125" t="s" s="20">
        <f>IF(G125=I125,"=",IF(G125&lt;I125,"↗","↘"))</f>
        <v>13</v>
      </c>
      <c r="I125" s="52">
        <v>17200</v>
      </c>
    </row>
    <row r="126" ht="14" customHeight="1">
      <c r="A126" t="s" s="48">
        <v>129</v>
      </c>
      <c r="B126" s="49"/>
      <c r="C126" s="50"/>
      <c r="D126" t="s" s="48">
        <v>141</v>
      </c>
      <c r="E126" s="51">
        <v>500</v>
      </c>
      <c r="F126" t="s" s="48">
        <v>70</v>
      </c>
      <c r="G126" s="52">
        <v>16000</v>
      </c>
      <c r="H126" t="s" s="20">
        <f>IF(G126=I126,"=",IF(G126&lt;I126,"↗","↘"))</f>
        <v>13</v>
      </c>
      <c r="I126" s="52">
        <v>17200</v>
      </c>
    </row>
    <row r="127" ht="14" customHeight="1">
      <c r="A127" t="s" s="20">
        <v>129</v>
      </c>
      <c r="B127" s="47"/>
      <c r="C127" s="21"/>
      <c r="D127" t="s" s="20">
        <v>142</v>
      </c>
      <c r="E127" s="22">
        <v>1</v>
      </c>
      <c r="F127" t="s" s="20">
        <v>74</v>
      </c>
      <c r="G127" s="23">
        <v>12000</v>
      </c>
      <c r="H127" t="s" s="20">
        <f>IF(G127=I127,"=",IF(G127&lt;I127,"↗","↘"))</f>
        <v>13</v>
      </c>
      <c r="I127" s="23">
        <v>13200</v>
      </c>
    </row>
    <row r="128" ht="14" customHeight="1">
      <c r="A128" t="s" s="20">
        <v>129</v>
      </c>
      <c r="B128" s="47"/>
      <c r="C128" s="21"/>
      <c r="D128" t="s" s="20">
        <v>142</v>
      </c>
      <c r="E128" s="22">
        <v>3</v>
      </c>
      <c r="F128" t="s" s="20">
        <v>74</v>
      </c>
      <c r="G128" s="23">
        <v>33000</v>
      </c>
      <c r="H128" t="s" s="20">
        <f>IF(G128=I128,"=",IF(G128&lt;I128,"↗","↘"))</f>
        <v>13</v>
      </c>
      <c r="I128" s="23">
        <v>38000</v>
      </c>
    </row>
    <row r="129" ht="14" customHeight="1">
      <c r="A129" t="s" s="20">
        <v>129</v>
      </c>
      <c r="B129" s="47"/>
      <c r="C129" t="s" s="54">
        <v>108</v>
      </c>
      <c r="D129" t="s" s="20">
        <v>142</v>
      </c>
      <c r="E129" s="22">
        <v>5</v>
      </c>
      <c r="F129" t="s" s="20">
        <v>74</v>
      </c>
      <c r="G129" s="23">
        <v>55000</v>
      </c>
      <c r="H129" t="s" s="20">
        <f>IF(G129=I129,"=",IF(G129&lt;I129,"↗","↘"))</f>
        <v>13</v>
      </c>
      <c r="I129" s="23">
        <v>58000</v>
      </c>
    </row>
    <row r="130" ht="14" customHeight="1">
      <c r="A130" t="s" s="48">
        <v>129</v>
      </c>
      <c r="B130" s="49"/>
      <c r="C130" s="50"/>
      <c r="D130" t="s" s="48">
        <v>105</v>
      </c>
      <c r="E130" s="51">
        <v>1</v>
      </c>
      <c r="F130" t="s" s="48">
        <v>74</v>
      </c>
      <c r="G130" s="52">
        <v>12000</v>
      </c>
      <c r="H130" t="s" s="20">
        <f>IF(G130=I130,"=",IF(G130&lt;I130,"↗","↘"))</f>
        <v>13</v>
      </c>
      <c r="I130" s="52">
        <v>13200</v>
      </c>
    </row>
    <row r="131" ht="14" customHeight="1">
      <c r="A131" t="s" s="48">
        <v>129</v>
      </c>
      <c r="B131" s="49"/>
      <c r="C131" t="s" s="53">
        <v>108</v>
      </c>
      <c r="D131" t="s" s="48">
        <v>105</v>
      </c>
      <c r="E131" s="51">
        <v>3</v>
      </c>
      <c r="F131" t="s" s="48">
        <v>74</v>
      </c>
      <c r="G131" s="52">
        <v>33000</v>
      </c>
      <c r="H131" t="s" s="20">
        <f>IF(G131=I131,"=",IF(G131&lt;I131,"↗","↘"))</f>
        <v>13</v>
      </c>
      <c r="I131" s="52">
        <v>38000</v>
      </c>
    </row>
    <row r="132" ht="14" customHeight="1">
      <c r="A132" t="s" s="48">
        <v>129</v>
      </c>
      <c r="B132" s="49"/>
      <c r="C132" t="s" s="53">
        <v>108</v>
      </c>
      <c r="D132" t="s" s="48">
        <v>105</v>
      </c>
      <c r="E132" s="51">
        <v>5</v>
      </c>
      <c r="F132" t="s" s="48">
        <v>74</v>
      </c>
      <c r="G132" s="52">
        <v>55000</v>
      </c>
      <c r="H132" t="s" s="20">
        <f>IF(G132=I132,"=",IF(G132&lt;I132,"↗","↘"))</f>
        <v>13</v>
      </c>
      <c r="I132" s="52">
        <v>58000</v>
      </c>
    </row>
    <row r="133" ht="14" customHeight="1">
      <c r="A133" t="s" s="20">
        <v>129</v>
      </c>
      <c r="B133" s="47"/>
      <c r="C133" s="21"/>
      <c r="D133" t="s" s="20">
        <v>143</v>
      </c>
      <c r="E133" s="22">
        <v>1</v>
      </c>
      <c r="F133" t="s" s="20">
        <v>74</v>
      </c>
      <c r="G133" s="23">
        <v>13000</v>
      </c>
      <c r="H133" t="s" s="20">
        <f>IF(G133=I133,"=",IF(G133&lt;I133,"↗","↘"))</f>
        <v>13</v>
      </c>
      <c r="I133" s="23">
        <v>14200</v>
      </c>
    </row>
    <row r="134" ht="14" customHeight="1">
      <c r="A134" t="s" s="20">
        <v>129</v>
      </c>
      <c r="B134" s="47"/>
      <c r="C134" t="s" s="54">
        <v>108</v>
      </c>
      <c r="D134" t="s" s="20">
        <v>143</v>
      </c>
      <c r="E134" s="22">
        <v>3</v>
      </c>
      <c r="F134" t="s" s="20">
        <v>74</v>
      </c>
      <c r="G134" s="23">
        <v>35000</v>
      </c>
      <c r="H134" t="s" s="20">
        <f>IF(G134=I134,"=",IF(G134&lt;I134,"↗","↘"))</f>
        <v>13</v>
      </c>
      <c r="I134" s="23">
        <v>38000</v>
      </c>
    </row>
    <row r="135" ht="14" customHeight="1">
      <c r="A135" t="s" s="20">
        <v>129</v>
      </c>
      <c r="B135" s="47"/>
      <c r="C135" t="s" s="54">
        <v>108</v>
      </c>
      <c r="D135" t="s" s="20">
        <v>143</v>
      </c>
      <c r="E135" s="22">
        <v>5</v>
      </c>
      <c r="F135" t="s" s="20">
        <v>74</v>
      </c>
      <c r="G135" s="23">
        <v>58000</v>
      </c>
      <c r="H135" t="s" s="20">
        <f>IF(G135=I135,"=",IF(G135&lt;I135,"↗","↘"))</f>
        <v>75</v>
      </c>
      <c r="I135" s="23">
        <v>58000</v>
      </c>
    </row>
    <row r="136" ht="14" customHeight="1">
      <c r="A136" t="s" s="48">
        <v>129</v>
      </c>
      <c r="B136" s="49"/>
      <c r="C136" s="50"/>
      <c r="D136" t="s" s="48">
        <v>144</v>
      </c>
      <c r="E136" s="51">
        <v>1</v>
      </c>
      <c r="F136" t="s" s="48">
        <v>74</v>
      </c>
      <c r="G136" s="52">
        <v>13000</v>
      </c>
      <c r="H136" t="s" s="20">
        <f>IF(G136=I136,"=",IF(G136&lt;I136,"↗","↘"))</f>
        <v>13</v>
      </c>
      <c r="I136" s="52">
        <v>13200</v>
      </c>
    </row>
    <row r="137" ht="14" customHeight="1">
      <c r="A137" t="s" s="48">
        <v>129</v>
      </c>
      <c r="B137" s="49"/>
      <c r="C137" t="s" s="53">
        <v>108</v>
      </c>
      <c r="D137" t="s" s="48">
        <v>144</v>
      </c>
      <c r="E137" s="51">
        <v>3</v>
      </c>
      <c r="F137" t="s" s="48">
        <v>74</v>
      </c>
      <c r="G137" s="52">
        <v>35000</v>
      </c>
      <c r="H137" t="s" s="20">
        <f>IF(G137=I137,"=",IF(G137&lt;I137,"↗","↘"))</f>
        <v>13</v>
      </c>
      <c r="I137" s="52">
        <v>38000</v>
      </c>
    </row>
    <row r="138" ht="14" customHeight="1">
      <c r="A138" t="s" s="48">
        <v>145</v>
      </c>
      <c r="B138" s="49"/>
      <c r="C138" t="s" s="53">
        <v>108</v>
      </c>
      <c r="D138" t="s" s="48">
        <v>144</v>
      </c>
      <c r="E138" s="51">
        <v>5</v>
      </c>
      <c r="F138" t="s" s="48">
        <v>74</v>
      </c>
      <c r="G138" s="52">
        <v>58000</v>
      </c>
      <c r="H138" t="s" s="20">
        <f>IF(G138=I138,"=",IF(G138&lt;I138,"↗","↘"))</f>
        <v>75</v>
      </c>
      <c r="I138" s="52">
        <v>58000</v>
      </c>
    </row>
    <row r="139" ht="14" customHeight="1">
      <c r="A139" t="s" s="48">
        <v>145</v>
      </c>
      <c r="B139" s="49"/>
      <c r="C139" s="50"/>
      <c r="D139" t="s" s="48">
        <v>144</v>
      </c>
      <c r="E139" s="51">
        <v>500</v>
      </c>
      <c r="F139" t="s" s="48">
        <v>70</v>
      </c>
      <c r="G139" s="52">
        <v>6800</v>
      </c>
      <c r="H139" t="s" s="20">
        <f>IF(G139=I139,"=",IF(G139&lt;I139,"↗","↘"))</f>
        <v>13</v>
      </c>
      <c r="I139" s="52">
        <v>7000</v>
      </c>
    </row>
    <row r="140" ht="14" customHeight="1">
      <c r="A140" t="s" s="20">
        <v>146</v>
      </c>
      <c r="B140" s="47"/>
      <c r="C140" s="21"/>
      <c r="D140" t="s" s="20">
        <v>147</v>
      </c>
      <c r="E140" s="22">
        <v>2</v>
      </c>
      <c r="F140" t="s" s="20">
        <v>25</v>
      </c>
      <c r="G140" s="23">
        <v>5000</v>
      </c>
      <c r="H140" t="s" s="20">
        <f>IF(G140=I140,"=",IF(G140&lt;I140,"↗","↘"))</f>
        <v>13</v>
      </c>
      <c r="I140" s="23">
        <v>5400</v>
      </c>
    </row>
    <row r="141" ht="14" customHeight="1">
      <c r="A141" t="s" s="20">
        <v>146</v>
      </c>
      <c r="B141" s="47"/>
      <c r="C141" s="21"/>
      <c r="D141" t="s" s="20">
        <v>147</v>
      </c>
      <c r="E141" s="22">
        <v>250</v>
      </c>
      <c r="F141" t="s" s="20">
        <v>12</v>
      </c>
      <c r="G141" s="23">
        <v>1000</v>
      </c>
      <c r="H141" t="s" s="20">
        <f>IF(G141=I141,"=",IF(G141&lt;I141,"↗","↘"))</f>
        <v>13</v>
      </c>
      <c r="I141" s="23">
        <v>1400</v>
      </c>
    </row>
    <row r="142" ht="14" customHeight="1">
      <c r="A142" t="s" s="20">
        <v>146</v>
      </c>
      <c r="B142" s="47"/>
      <c r="C142" s="21"/>
      <c r="D142" t="s" s="20">
        <v>147</v>
      </c>
      <c r="E142" s="22">
        <v>500</v>
      </c>
      <c r="F142" t="s" s="20">
        <v>12</v>
      </c>
      <c r="G142" s="23">
        <v>1500</v>
      </c>
      <c r="H142" t="s" s="20">
        <f>IF(G142=I142,"=",IF(G142&lt;I142,"↗","↘"))</f>
        <v>13</v>
      </c>
      <c r="I142" s="23">
        <v>1800</v>
      </c>
    </row>
    <row r="143" ht="15" customHeight="1">
      <c r="A143" s="30"/>
      <c r="B143" s="30"/>
      <c r="C143" s="31"/>
      <c r="D143" s="30"/>
      <c r="E143" s="32"/>
      <c r="F143" s="32"/>
      <c r="G143" s="33"/>
      <c r="H143" s="32"/>
      <c r="I143" s="33"/>
    </row>
    <row r="144" ht="16" customHeight="1">
      <c r="A144" t="s" s="34">
        <v>148</v>
      </c>
      <c r="B144" s="7"/>
      <c r="C144" s="6"/>
      <c r="D144" s="7"/>
      <c r="E144" s="8"/>
      <c r="F144" s="8"/>
      <c r="G144" s="9"/>
      <c r="H144" s="8"/>
      <c r="I144" s="10"/>
    </row>
    <row r="145" ht="15" customHeight="1">
      <c r="A145" t="s" s="55">
        <v>149</v>
      </c>
      <c r="B145" t="s" s="55">
        <v>150</v>
      </c>
      <c r="C145" s="56"/>
      <c r="D145" t="s" s="55">
        <v>151</v>
      </c>
      <c r="E145" s="57">
        <v>50</v>
      </c>
      <c r="F145" t="s" s="55">
        <v>70</v>
      </c>
      <c r="G145" s="58">
        <v>5400</v>
      </c>
      <c r="H145" t="s" s="15">
        <f>IF(G145=I145,"=",IF(G145&lt;I145,"↗","↘"))</f>
        <v>13</v>
      </c>
      <c r="I145" s="58">
        <v>5800</v>
      </c>
    </row>
    <row r="146" ht="14" customHeight="1">
      <c r="A146" t="s" s="24">
        <v>149</v>
      </c>
      <c r="B146" t="s" s="24">
        <v>152</v>
      </c>
      <c r="C146" s="25"/>
      <c r="D146" t="s" s="24">
        <v>153</v>
      </c>
      <c r="E146" s="26">
        <v>50</v>
      </c>
      <c r="F146" t="s" s="24">
        <v>70</v>
      </c>
      <c r="G146" s="27">
        <v>5400</v>
      </c>
      <c r="H146" t="s" s="20">
        <f>IF(G146=I146,"=",IF(G146&lt;I146,"↗","↘"))</f>
        <v>13</v>
      </c>
      <c r="I146" s="27">
        <v>5800</v>
      </c>
    </row>
    <row r="147" ht="14" customHeight="1">
      <c r="A147" t="s" s="24">
        <v>149</v>
      </c>
      <c r="B147" t="s" s="24">
        <v>154</v>
      </c>
      <c r="C147" s="25"/>
      <c r="D147" t="s" s="24">
        <v>155</v>
      </c>
      <c r="E147" s="26">
        <v>50</v>
      </c>
      <c r="F147" t="s" s="24">
        <v>70</v>
      </c>
      <c r="G147" s="27">
        <v>5400</v>
      </c>
      <c r="H147" t="s" s="20">
        <f>IF(G147=I147,"=",IF(G147&lt;I147,"↗","↘"))</f>
        <v>13</v>
      </c>
      <c r="I147" s="27">
        <v>5800</v>
      </c>
    </row>
    <row r="148" ht="14" customHeight="1">
      <c r="A148" t="s" s="24">
        <v>149</v>
      </c>
      <c r="B148" t="s" s="24">
        <v>156</v>
      </c>
      <c r="C148" s="25"/>
      <c r="D148" t="s" s="24">
        <v>157</v>
      </c>
      <c r="E148" s="26">
        <v>50</v>
      </c>
      <c r="F148" t="s" s="24">
        <v>70</v>
      </c>
      <c r="G148" s="27">
        <v>5400</v>
      </c>
      <c r="H148" t="s" s="20">
        <f>IF(G148=I148,"=",IF(G148&lt;I148,"↗","↘"))</f>
        <v>13</v>
      </c>
      <c r="I148" s="27">
        <v>5800</v>
      </c>
    </row>
    <row r="149" ht="14" customHeight="1">
      <c r="A149" t="s" s="24">
        <v>149</v>
      </c>
      <c r="B149" t="s" s="24">
        <v>150</v>
      </c>
      <c r="C149" s="25"/>
      <c r="D149" t="s" s="24">
        <v>158</v>
      </c>
      <c r="E149" s="26">
        <v>50</v>
      </c>
      <c r="F149" t="s" s="24">
        <v>70</v>
      </c>
      <c r="G149" s="27">
        <v>5400</v>
      </c>
      <c r="H149" t="s" s="20">
        <f>IF(G149=I149,"=",IF(G149&lt;I149,"↗","↘"))</f>
        <v>13</v>
      </c>
      <c r="I149" s="27">
        <v>5800</v>
      </c>
    </row>
    <row r="150" ht="14" customHeight="1">
      <c r="A150" t="s" s="24">
        <v>149</v>
      </c>
      <c r="B150" t="s" s="24">
        <v>159</v>
      </c>
      <c r="C150" s="25"/>
      <c r="D150" t="s" s="24">
        <v>160</v>
      </c>
      <c r="E150" s="26">
        <v>50</v>
      </c>
      <c r="F150" t="s" s="24">
        <v>70</v>
      </c>
      <c r="G150" s="27">
        <v>5400</v>
      </c>
      <c r="H150" t="s" s="20">
        <f>IF(G150=I150,"=",IF(G150&lt;I150,"↗","↘"))</f>
        <v>13</v>
      </c>
      <c r="I150" s="27">
        <v>5800</v>
      </c>
    </row>
    <row r="151" ht="14" customHeight="1">
      <c r="A151" t="s" s="24">
        <v>149</v>
      </c>
      <c r="B151" t="s" s="24">
        <v>161</v>
      </c>
      <c r="C151" s="25"/>
      <c r="D151" t="s" s="24">
        <v>162</v>
      </c>
      <c r="E151" s="26">
        <v>50</v>
      </c>
      <c r="F151" t="s" s="24">
        <v>70</v>
      </c>
      <c r="G151" s="27">
        <v>5400</v>
      </c>
      <c r="H151" t="s" s="20">
        <f>IF(G151=I151,"=",IF(G151&lt;I151,"↗","↘"))</f>
        <v>13</v>
      </c>
      <c r="I151" s="27">
        <v>5800</v>
      </c>
    </row>
    <row r="152" ht="15" customHeight="1">
      <c r="A152" s="30"/>
      <c r="B152" s="30"/>
      <c r="C152" s="31"/>
      <c r="D152" s="30"/>
      <c r="E152" s="32"/>
      <c r="F152" s="32"/>
      <c r="G152" s="33"/>
      <c r="H152" s="32"/>
      <c r="I152" s="33"/>
    </row>
    <row r="153" ht="16" customHeight="1">
      <c r="A153" t="s" s="34">
        <v>163</v>
      </c>
      <c r="B153" s="7"/>
      <c r="C153" s="6"/>
      <c r="D153" s="7"/>
      <c r="E153" s="8"/>
      <c r="F153" s="8"/>
      <c r="G153" s="9"/>
      <c r="H153" s="8"/>
      <c r="I153" s="10"/>
    </row>
    <row r="154" ht="15" customHeight="1">
      <c r="A154" t="s" s="59">
        <v>164</v>
      </c>
      <c r="B154" s="60"/>
      <c r="C154" s="61"/>
      <c r="D154" t="s" s="59">
        <v>165</v>
      </c>
      <c r="E154" s="62">
        <v>90</v>
      </c>
      <c r="F154" t="s" s="59">
        <v>70</v>
      </c>
      <c r="G154" s="63">
        <v>926</v>
      </c>
      <c r="H154" t="s" s="15">
        <f>IF(G154=I154,"=",IF(G154&lt;I154,"↗","↘"))</f>
        <v>13</v>
      </c>
      <c r="I154" s="63">
        <v>1000</v>
      </c>
    </row>
    <row r="155" ht="14" customHeight="1">
      <c r="A155" t="s" s="48">
        <v>164</v>
      </c>
      <c r="B155" s="49"/>
      <c r="C155" s="50"/>
      <c r="D155" t="s" s="48">
        <v>165</v>
      </c>
      <c r="E155" s="51">
        <v>250</v>
      </c>
      <c r="F155" t="s" s="48">
        <v>70</v>
      </c>
      <c r="G155" s="52">
        <v>2000</v>
      </c>
      <c r="H155" t="s" s="20">
        <f>IF(G155=I155,"=",IF(G155&lt;I155,"↗","↘"))</f>
        <v>13</v>
      </c>
      <c r="I155" s="52">
        <v>2200</v>
      </c>
    </row>
    <row r="156" ht="14" customHeight="1">
      <c r="A156" t="s" s="48">
        <v>164</v>
      </c>
      <c r="B156" s="49"/>
      <c r="C156" s="50"/>
      <c r="D156" t="s" s="48">
        <v>165</v>
      </c>
      <c r="E156" s="51">
        <v>1</v>
      </c>
      <c r="F156" t="s" s="48">
        <v>74</v>
      </c>
      <c r="G156" s="52">
        <v>5000</v>
      </c>
      <c r="H156" t="s" s="20">
        <f>IF(G156=I156,"=",IF(G156&lt;I156,"↗","↘"))</f>
        <v>13</v>
      </c>
      <c r="I156" s="52">
        <v>5400</v>
      </c>
    </row>
    <row r="157" ht="14" customHeight="1">
      <c r="A157" t="s" s="20">
        <v>166</v>
      </c>
      <c r="B157" t="s" s="20">
        <v>167</v>
      </c>
      <c r="C157" s="21"/>
      <c r="D157" t="s" s="20">
        <v>168</v>
      </c>
      <c r="E157" s="22">
        <v>500</v>
      </c>
      <c r="F157" t="s" s="20">
        <v>70</v>
      </c>
      <c r="G157" s="23">
        <v>5000</v>
      </c>
      <c r="H157" t="s" s="20">
        <f>IF(G157=I157,"=",IF(G157&lt;I157,"↗","↘"))</f>
        <v>13</v>
      </c>
      <c r="I157" s="23">
        <v>5800</v>
      </c>
    </row>
    <row r="158" ht="14" customHeight="1">
      <c r="A158" t="s" s="20">
        <v>166</v>
      </c>
      <c r="B158" s="47"/>
      <c r="C158" t="s" s="54">
        <v>108</v>
      </c>
      <c r="D158" t="s" s="20">
        <v>168</v>
      </c>
      <c r="E158" s="22">
        <v>1</v>
      </c>
      <c r="F158" t="s" s="20">
        <v>74</v>
      </c>
      <c r="G158" s="23">
        <v>9800</v>
      </c>
      <c r="H158" t="s" s="20">
        <f>IF(G158=I158,"=",IF(G158&lt;I158,"↗","↘"))</f>
        <v>13</v>
      </c>
      <c r="I158" s="23">
        <v>11000</v>
      </c>
    </row>
    <row r="159" ht="14" customHeight="1">
      <c r="A159" t="s" s="48">
        <v>166</v>
      </c>
      <c r="B159" t="s" s="48">
        <v>169</v>
      </c>
      <c r="C159" s="50"/>
      <c r="D159" t="s" s="48">
        <v>170</v>
      </c>
      <c r="E159" s="51">
        <v>500</v>
      </c>
      <c r="F159" t="s" s="48">
        <v>70</v>
      </c>
      <c r="G159" s="52">
        <v>5800</v>
      </c>
      <c r="H159" t="s" s="20">
        <f>IF(G159=I159,"=",IF(G159&lt;I159,"↗","↘"))</f>
        <v>13</v>
      </c>
      <c r="I159" s="52">
        <v>6800</v>
      </c>
    </row>
    <row r="160" ht="14" customHeight="1">
      <c r="A160" t="s" s="20">
        <v>166</v>
      </c>
      <c r="B160" t="s" s="20">
        <v>171</v>
      </c>
      <c r="C160" s="21"/>
      <c r="D160" t="s" s="20">
        <v>172</v>
      </c>
      <c r="E160" s="22">
        <v>130</v>
      </c>
      <c r="F160" t="s" s="20">
        <v>12</v>
      </c>
      <c r="G160" s="23">
        <v>6800</v>
      </c>
      <c r="H160" s="46"/>
      <c r="I160" t="s" s="20">
        <v>113</v>
      </c>
    </row>
    <row r="161" ht="14" customHeight="1">
      <c r="A161" t="s" s="48">
        <v>166</v>
      </c>
      <c r="B161" t="s" s="48">
        <v>173</v>
      </c>
      <c r="C161" s="50"/>
      <c r="D161" t="s" s="48">
        <v>174</v>
      </c>
      <c r="E161" s="51">
        <v>130</v>
      </c>
      <c r="F161" t="s" s="48">
        <v>12</v>
      </c>
      <c r="G161" s="52">
        <v>6800</v>
      </c>
      <c r="H161" s="46"/>
      <c r="I161" t="s" s="48">
        <v>113</v>
      </c>
    </row>
    <row r="162" ht="14" customHeight="1">
      <c r="A162" t="s" s="20">
        <v>166</v>
      </c>
      <c r="B162" t="s" s="20">
        <v>175</v>
      </c>
      <c r="C162" s="21"/>
      <c r="D162" t="s" s="20">
        <v>176</v>
      </c>
      <c r="E162" s="22">
        <v>250</v>
      </c>
      <c r="F162" t="s" s="20">
        <v>70</v>
      </c>
      <c r="G162" s="23">
        <v>4200</v>
      </c>
      <c r="H162" t="s" s="20">
        <f>IF(G162=I162,"=",IF(G162&lt;I162,"↗","↘"))</f>
        <v>13</v>
      </c>
      <c r="I162" s="23">
        <v>4400</v>
      </c>
    </row>
    <row r="163" ht="14" customHeight="1">
      <c r="A163" t="s" s="20">
        <v>166</v>
      </c>
      <c r="B163" t="s" s="20">
        <v>177</v>
      </c>
      <c r="C163" s="21"/>
      <c r="D163" t="s" s="20">
        <v>176</v>
      </c>
      <c r="E163" s="22">
        <v>500</v>
      </c>
      <c r="F163" t="s" s="20">
        <v>70</v>
      </c>
      <c r="G163" s="23">
        <v>6800</v>
      </c>
      <c r="H163" t="s" s="20">
        <f>IF(G163=I163,"=",IF(G163&lt;I163,"↗","↘"))</f>
        <v>13</v>
      </c>
      <c r="I163" s="23">
        <v>7600</v>
      </c>
    </row>
    <row r="164" ht="14" customHeight="1">
      <c r="A164" t="s" s="48">
        <v>166</v>
      </c>
      <c r="B164" t="s" s="48">
        <v>178</v>
      </c>
      <c r="C164" s="50"/>
      <c r="D164" t="s" s="48">
        <v>179</v>
      </c>
      <c r="E164" s="51">
        <v>50</v>
      </c>
      <c r="F164" t="s" s="48">
        <v>12</v>
      </c>
      <c r="G164" s="52">
        <v>3800</v>
      </c>
      <c r="H164" t="s" s="20">
        <f>IF(G164=I164,"=",IF(G164&lt;I164,"↗","↘"))</f>
        <v>13</v>
      </c>
      <c r="I164" s="52">
        <v>4000</v>
      </c>
    </row>
    <row r="165" ht="14" customHeight="1">
      <c r="A165" t="s" s="48">
        <v>166</v>
      </c>
      <c r="B165" t="s" s="48">
        <v>180</v>
      </c>
      <c r="C165" s="50"/>
      <c r="D165" t="s" s="48">
        <v>179</v>
      </c>
      <c r="E165" s="51">
        <v>100</v>
      </c>
      <c r="F165" t="s" s="48">
        <v>12</v>
      </c>
      <c r="G165" s="52">
        <v>5800</v>
      </c>
      <c r="H165" t="s" s="20">
        <f>IF(G165=I165,"=",IF(G165&lt;I165,"↗","↘"))</f>
        <v>13</v>
      </c>
      <c r="I165" s="52">
        <v>6000</v>
      </c>
    </row>
    <row r="166" ht="14" customHeight="1">
      <c r="A166" t="s" s="48">
        <v>166</v>
      </c>
      <c r="B166" t="s" s="48">
        <v>181</v>
      </c>
      <c r="C166" s="50"/>
      <c r="D166" t="s" s="48">
        <v>179</v>
      </c>
      <c r="E166" s="51">
        <v>250</v>
      </c>
      <c r="F166" t="s" s="48">
        <v>12</v>
      </c>
      <c r="G166" s="52">
        <v>12000</v>
      </c>
      <c r="H166" t="s" s="20">
        <f>IF(G166=I166,"=",IF(G166&lt;I166,"↗","↘"))</f>
        <v>13</v>
      </c>
      <c r="I166" s="52">
        <v>13000</v>
      </c>
    </row>
    <row r="167" ht="14" customHeight="1">
      <c r="A167" t="s" s="20">
        <v>166</v>
      </c>
      <c r="B167" t="s" s="20">
        <v>182</v>
      </c>
      <c r="C167" s="21"/>
      <c r="D167" t="s" s="20">
        <v>183</v>
      </c>
      <c r="E167" s="22">
        <v>50</v>
      </c>
      <c r="F167" t="s" s="20">
        <v>12</v>
      </c>
      <c r="G167" s="23">
        <v>2500</v>
      </c>
      <c r="H167" t="s" s="20">
        <f>IF(G167=I167,"=",IF(G167&lt;I167,"↗","↘"))</f>
        <v>13</v>
      </c>
      <c r="I167" s="23">
        <v>2800</v>
      </c>
    </row>
    <row r="168" ht="14" customHeight="1">
      <c r="A168" t="s" s="20">
        <v>166</v>
      </c>
      <c r="B168" t="s" s="20">
        <v>184</v>
      </c>
      <c r="C168" s="21"/>
      <c r="D168" t="s" s="20">
        <v>183</v>
      </c>
      <c r="E168" s="22">
        <v>100</v>
      </c>
      <c r="F168" t="s" s="20">
        <v>12</v>
      </c>
      <c r="G168" s="23">
        <v>4400</v>
      </c>
      <c r="H168" t="s" s="20">
        <f>IF(G168=I168,"=",IF(G168&lt;I168,"↗","↘"))</f>
        <v>13</v>
      </c>
      <c r="I168" s="23">
        <v>4800</v>
      </c>
    </row>
    <row r="169" ht="14" customHeight="1">
      <c r="A169" t="s" s="20">
        <v>166</v>
      </c>
      <c r="B169" s="47"/>
      <c r="C169" s="21"/>
      <c r="D169" t="s" s="20">
        <v>183</v>
      </c>
      <c r="E169" s="22">
        <v>250</v>
      </c>
      <c r="F169" t="s" s="20">
        <v>12</v>
      </c>
      <c r="G169" s="23">
        <v>8000</v>
      </c>
      <c r="H169" t="s" s="20">
        <f>IF(G169=I169,"=",IF(G169&lt;I169,"↗","↘"))</f>
        <v>13</v>
      </c>
      <c r="I169" s="23">
        <v>8800</v>
      </c>
    </row>
    <row r="170" ht="14" customHeight="1">
      <c r="A170" t="s" s="48">
        <v>166</v>
      </c>
      <c r="B170" t="s" s="48">
        <v>185</v>
      </c>
      <c r="C170" s="50"/>
      <c r="D170" t="s" s="48">
        <v>186</v>
      </c>
      <c r="E170" s="51">
        <v>250</v>
      </c>
      <c r="F170" t="s" s="48">
        <v>70</v>
      </c>
      <c r="G170" s="52">
        <v>3600</v>
      </c>
      <c r="H170" t="s" s="20">
        <f>IF(G170=I170,"=",IF(G170&lt;I170,"↗","↘"))</f>
        <v>13</v>
      </c>
      <c r="I170" s="52">
        <v>4200</v>
      </c>
    </row>
    <row r="171" ht="14" customHeight="1">
      <c r="A171" t="s" s="48">
        <v>166</v>
      </c>
      <c r="B171" t="s" s="48">
        <v>187</v>
      </c>
      <c r="C171" s="50"/>
      <c r="D171" t="s" s="48">
        <v>186</v>
      </c>
      <c r="E171" s="51">
        <v>500</v>
      </c>
      <c r="F171" t="s" s="48">
        <v>70</v>
      </c>
      <c r="G171" s="52">
        <v>6400</v>
      </c>
      <c r="H171" t="s" s="20">
        <f>IF(G171=I171,"=",IF(G171&lt;I171,"↗","↘"))</f>
        <v>13</v>
      </c>
      <c r="I171" s="52">
        <v>7200</v>
      </c>
    </row>
    <row r="172" ht="14" customHeight="1">
      <c r="A172" t="s" s="20">
        <v>164</v>
      </c>
      <c r="B172" t="s" s="20">
        <v>188</v>
      </c>
      <c r="C172" s="21"/>
      <c r="D172" t="s" s="20">
        <v>189</v>
      </c>
      <c r="E172" s="22">
        <v>250</v>
      </c>
      <c r="F172" t="s" s="20">
        <v>70</v>
      </c>
      <c r="G172" s="23">
        <v>4400</v>
      </c>
      <c r="H172" t="s" s="20">
        <f>IF(G172=I172,"=",IF(G172&lt;I172,"↗","↘"))</f>
        <v>13</v>
      </c>
      <c r="I172" s="23">
        <v>4800</v>
      </c>
    </row>
    <row r="173" ht="14" customHeight="1">
      <c r="A173" t="s" s="48">
        <v>166</v>
      </c>
      <c r="B173" t="s" s="48">
        <v>190</v>
      </c>
      <c r="C173" s="50"/>
      <c r="D173" t="s" s="48">
        <v>191</v>
      </c>
      <c r="E173" s="51">
        <v>250</v>
      </c>
      <c r="F173" t="s" s="48">
        <v>70</v>
      </c>
      <c r="G173" s="52">
        <v>3300</v>
      </c>
      <c r="H173" t="s" s="20">
        <f>IF(G173=I173,"=",IF(G173&lt;I173,"↗","↘"))</f>
        <v>13</v>
      </c>
      <c r="I173" s="52">
        <v>3800</v>
      </c>
    </row>
    <row r="174" ht="14" customHeight="1">
      <c r="A174" t="s" s="48">
        <v>166</v>
      </c>
      <c r="B174" t="s" s="48">
        <v>192</v>
      </c>
      <c r="C174" s="50"/>
      <c r="D174" t="s" s="48">
        <v>191</v>
      </c>
      <c r="E174" s="51">
        <v>500</v>
      </c>
      <c r="F174" t="s" s="48">
        <v>70</v>
      </c>
      <c r="G174" s="52">
        <v>5500</v>
      </c>
      <c r="H174" t="s" s="20">
        <f>IF(G174=I174,"=",IF(G174&lt;I174,"↗","↘"))</f>
        <v>13</v>
      </c>
      <c r="I174" s="52">
        <v>6400</v>
      </c>
    </row>
    <row r="175" ht="14" customHeight="1">
      <c r="A175" t="s" s="48">
        <v>166</v>
      </c>
      <c r="B175" s="49"/>
      <c r="C175" t="s" s="53">
        <v>108</v>
      </c>
      <c r="D175" t="s" s="48">
        <v>191</v>
      </c>
      <c r="E175" s="51">
        <v>1</v>
      </c>
      <c r="F175" t="s" s="48">
        <v>74</v>
      </c>
      <c r="G175" s="52">
        <v>10000</v>
      </c>
      <c r="H175" t="s" s="20">
        <f>IF(G175=I175,"=",IF(G175&lt;I175,"↗","↘"))</f>
        <v>13</v>
      </c>
      <c r="I175" s="52">
        <v>12400</v>
      </c>
    </row>
    <row r="176" ht="14" customHeight="1">
      <c r="A176" t="s" s="20">
        <v>166</v>
      </c>
      <c r="B176" t="s" s="20">
        <v>193</v>
      </c>
      <c r="C176" s="21"/>
      <c r="D176" t="s" s="20">
        <v>194</v>
      </c>
      <c r="E176" s="22">
        <v>250</v>
      </c>
      <c r="F176" t="s" s="20">
        <v>70</v>
      </c>
      <c r="G176" s="23">
        <v>5600</v>
      </c>
      <c r="H176" t="s" s="20">
        <f>IF(G176=I176,"=",IF(G176&lt;I176,"↗","↘"))</f>
        <v>13</v>
      </c>
      <c r="I176" s="23">
        <v>6200</v>
      </c>
    </row>
    <row r="177" ht="14" customHeight="1">
      <c r="A177" t="s" s="20">
        <v>166</v>
      </c>
      <c r="B177" t="s" s="20">
        <v>193</v>
      </c>
      <c r="C177" s="21"/>
      <c r="D177" t="s" s="20">
        <v>194</v>
      </c>
      <c r="E177" s="22">
        <v>500</v>
      </c>
      <c r="F177" t="s" s="20">
        <v>70</v>
      </c>
      <c r="G177" s="23">
        <v>10000</v>
      </c>
      <c r="H177" t="s" s="20">
        <f>IF(G177=I177,"=",IF(G177&lt;I177,"↗","↘"))</f>
        <v>13</v>
      </c>
      <c r="I177" s="23">
        <v>11800</v>
      </c>
    </row>
    <row r="178" ht="14" customHeight="1">
      <c r="A178" t="s" s="16">
        <v>195</v>
      </c>
      <c r="B178" t="s" s="16">
        <v>196</v>
      </c>
      <c r="C178" s="17"/>
      <c r="D178" t="s" s="16">
        <v>197</v>
      </c>
      <c r="E178" s="18">
        <v>250</v>
      </c>
      <c r="F178" t="s" s="16">
        <v>70</v>
      </c>
      <c r="G178" s="19">
        <v>1200</v>
      </c>
      <c r="H178" t="s" s="20">
        <f>IF(G178=I178,"=",IF(G178&lt;I178,"↗","↘"))</f>
        <v>13</v>
      </c>
      <c r="I178" s="19">
        <v>1320</v>
      </c>
    </row>
    <row r="179" ht="14" customHeight="1">
      <c r="A179" t="s" s="16">
        <v>195</v>
      </c>
      <c r="B179" t="s" s="16">
        <v>198</v>
      </c>
      <c r="C179" s="17"/>
      <c r="D179" t="s" s="16">
        <v>197</v>
      </c>
      <c r="E179" s="18">
        <v>1</v>
      </c>
      <c r="F179" t="s" s="16">
        <v>74</v>
      </c>
      <c r="G179" s="19">
        <v>2400</v>
      </c>
      <c r="H179" t="s" s="20">
        <f>IF(G179=I179,"=",IF(G179&lt;I179,"↗","↘"))</f>
        <v>13</v>
      </c>
      <c r="I179" s="19">
        <v>2600</v>
      </c>
    </row>
    <row r="180" ht="14" customHeight="1">
      <c r="A180" t="s" s="16">
        <v>195</v>
      </c>
      <c r="B180" t="s" s="16">
        <v>199</v>
      </c>
      <c r="C180" s="17"/>
      <c r="D180" t="s" s="16">
        <v>197</v>
      </c>
      <c r="E180" s="18">
        <v>5</v>
      </c>
      <c r="F180" t="s" s="16">
        <v>74</v>
      </c>
      <c r="G180" s="19">
        <v>9000</v>
      </c>
      <c r="H180" t="s" s="20">
        <f>IF(G180=I180,"=",IF(G180&lt;I180,"↗","↘"))</f>
        <v>13</v>
      </c>
      <c r="I180" s="19">
        <v>9800</v>
      </c>
    </row>
    <row r="181" ht="14" customHeight="1">
      <c r="A181" t="s" s="16">
        <v>195</v>
      </c>
      <c r="B181" t="s" s="16">
        <v>199</v>
      </c>
      <c r="C181" t="s" s="64">
        <v>108</v>
      </c>
      <c r="D181" t="s" s="16">
        <v>197</v>
      </c>
      <c r="E181" s="18">
        <v>25</v>
      </c>
      <c r="F181" t="s" s="16">
        <v>74</v>
      </c>
      <c r="G181" s="19">
        <v>42000</v>
      </c>
      <c r="H181" t="s" s="20">
        <f>IF(G181=I181,"=",IF(G181&lt;I181,"↗","↘"))</f>
        <v>75</v>
      </c>
      <c r="I181" s="19">
        <v>42000</v>
      </c>
    </row>
    <row r="182" ht="14" customHeight="1">
      <c r="A182" t="s" s="20">
        <v>195</v>
      </c>
      <c r="B182" t="s" s="20">
        <v>200</v>
      </c>
      <c r="C182" s="21"/>
      <c r="D182" t="s" s="20">
        <v>201</v>
      </c>
      <c r="E182" s="22">
        <v>500</v>
      </c>
      <c r="F182" t="s" s="20">
        <v>202</v>
      </c>
      <c r="G182" s="23">
        <v>7200</v>
      </c>
      <c r="H182" t="s" s="20">
        <f>IF(G182=I182,"=",IF(G182&lt;I182,"↗","↘"))</f>
        <v>13</v>
      </c>
      <c r="I182" s="23">
        <v>7800</v>
      </c>
    </row>
    <row r="183" ht="14" customHeight="1">
      <c r="A183" t="s" s="20">
        <v>195</v>
      </c>
      <c r="B183" t="s" s="20">
        <v>203</v>
      </c>
      <c r="C183" s="21"/>
      <c r="D183" t="s" s="20">
        <v>201</v>
      </c>
      <c r="E183" s="22">
        <v>1000</v>
      </c>
      <c r="F183" t="s" s="20">
        <v>202</v>
      </c>
      <c r="G183" s="23">
        <v>14000</v>
      </c>
      <c r="H183" t="s" s="20">
        <f>IF(G183=I183,"=",IF(G183&lt;I183,"↗","↘"))</f>
        <v>13</v>
      </c>
      <c r="I183" s="23">
        <v>14800</v>
      </c>
    </row>
    <row r="184" ht="14" customHeight="1">
      <c r="A184" t="s" s="16">
        <v>195</v>
      </c>
      <c r="B184" s="65"/>
      <c r="C184" s="17"/>
      <c r="D184" t="s" s="16">
        <v>204</v>
      </c>
      <c r="E184" s="18">
        <v>1</v>
      </c>
      <c r="F184" t="s" s="16">
        <v>74</v>
      </c>
      <c r="G184" s="19">
        <v>6000</v>
      </c>
      <c r="H184" t="s" s="20">
        <f>IF(G184=I184,"=",IF(G184&lt;I184,"↗","↘"))</f>
        <v>13</v>
      </c>
      <c r="I184" s="19">
        <v>6200</v>
      </c>
    </row>
    <row r="185" ht="14" customHeight="1">
      <c r="A185" t="s" s="16">
        <v>195</v>
      </c>
      <c r="B185" s="65"/>
      <c r="C185" t="s" s="64">
        <v>108</v>
      </c>
      <c r="D185" t="s" s="16">
        <v>204</v>
      </c>
      <c r="E185" s="18">
        <v>25</v>
      </c>
      <c r="F185" t="s" s="16">
        <v>74</v>
      </c>
      <c r="G185" s="19">
        <v>54000</v>
      </c>
      <c r="H185" t="s" s="20">
        <f>IF(G185=I185,"=",IF(G185&lt;I185,"↗","↘"))</f>
        <v>13</v>
      </c>
      <c r="I185" s="19">
        <v>58000</v>
      </c>
    </row>
    <row r="186" ht="14" customHeight="1">
      <c r="A186" t="s" s="20">
        <v>195</v>
      </c>
      <c r="B186" s="47"/>
      <c r="C186" s="21"/>
      <c r="D186" t="s" s="20">
        <v>205</v>
      </c>
      <c r="E186" s="22">
        <v>500</v>
      </c>
      <c r="F186" t="s" s="20">
        <v>12</v>
      </c>
      <c r="G186" s="23">
        <v>1700</v>
      </c>
      <c r="H186" t="s" s="20">
        <f>IF(G186=I186,"=",IF(G186&lt;I186,"↗","↘"))</f>
        <v>75</v>
      </c>
      <c r="I186" s="23">
        <v>1700</v>
      </c>
    </row>
    <row r="187" ht="14" customHeight="1">
      <c r="A187" t="s" s="20">
        <v>195</v>
      </c>
      <c r="B187" s="47"/>
      <c r="C187" s="21"/>
      <c r="D187" t="s" s="20">
        <v>205</v>
      </c>
      <c r="E187" s="22">
        <v>1</v>
      </c>
      <c r="F187" t="s" s="20">
        <v>25</v>
      </c>
      <c r="G187" s="23">
        <v>3000</v>
      </c>
      <c r="H187" t="s" s="20">
        <f>IF(G187=I187,"=",IF(G187&lt;I187,"↗","↘"))</f>
        <v>75</v>
      </c>
      <c r="I187" s="23">
        <v>3000</v>
      </c>
    </row>
    <row r="188" ht="14" customHeight="1">
      <c r="A188" t="s" s="20">
        <v>195</v>
      </c>
      <c r="B188" s="47"/>
      <c r="C188" s="21"/>
      <c r="D188" t="s" s="20">
        <v>205</v>
      </c>
      <c r="E188" s="22">
        <v>2</v>
      </c>
      <c r="F188" t="s" s="20">
        <v>25</v>
      </c>
      <c r="G188" s="23">
        <v>5800</v>
      </c>
      <c r="H188" t="s" s="20">
        <f>IF(G188=I188,"=",IF(G188&lt;I188,"↗","↘"))</f>
        <v>75</v>
      </c>
      <c r="I188" s="23">
        <v>5800</v>
      </c>
    </row>
    <row r="189" ht="14" customHeight="1">
      <c r="A189" t="s" s="16">
        <v>195</v>
      </c>
      <c r="B189" s="65"/>
      <c r="C189" s="17"/>
      <c r="D189" t="s" s="16">
        <v>206</v>
      </c>
      <c r="E189" s="18">
        <v>3</v>
      </c>
      <c r="F189" t="s" s="16">
        <v>25</v>
      </c>
      <c r="G189" s="19">
        <v>4000</v>
      </c>
      <c r="H189" t="s" s="20">
        <f>IF(G189=I189,"=",IF(G189&lt;I189,"↗","↘"))</f>
        <v>75</v>
      </c>
      <c r="I189" s="19">
        <v>4000</v>
      </c>
    </row>
    <row r="190" ht="14" customHeight="1">
      <c r="A190" t="s" s="16">
        <v>195</v>
      </c>
      <c r="B190" s="65"/>
      <c r="C190" s="17"/>
      <c r="D190" t="s" s="16">
        <v>207</v>
      </c>
      <c r="E190" s="18">
        <v>2</v>
      </c>
      <c r="F190" t="s" s="16">
        <v>25</v>
      </c>
      <c r="G190" s="19">
        <v>3000</v>
      </c>
      <c r="H190" t="s" s="20">
        <f>IF(G190=I190,"=",IF(G190&lt;I190,"↗","↘"))</f>
        <v>75</v>
      </c>
      <c r="I190" s="19">
        <v>3000</v>
      </c>
    </row>
    <row r="191" ht="14" customHeight="1">
      <c r="A191" t="s" s="20">
        <v>195</v>
      </c>
      <c r="B191" s="47"/>
      <c r="C191" s="21"/>
      <c r="D191" t="s" s="20">
        <v>208</v>
      </c>
      <c r="E191" s="22">
        <v>1</v>
      </c>
      <c r="F191" t="s" s="20">
        <v>25</v>
      </c>
      <c r="G191" s="23">
        <v>2600</v>
      </c>
      <c r="H191" t="s" s="20">
        <f>IF(G191=I191,"=",IF(G191&lt;I191,"↗","↘"))</f>
        <v>75</v>
      </c>
      <c r="I191" s="23">
        <v>2600</v>
      </c>
    </row>
    <row r="192" ht="14" customHeight="1">
      <c r="A192" t="s" s="16">
        <v>195</v>
      </c>
      <c r="B192" t="s" s="16">
        <v>209</v>
      </c>
      <c r="C192" s="17"/>
      <c r="D192" t="s" s="16">
        <v>210</v>
      </c>
      <c r="E192" s="18">
        <v>500</v>
      </c>
      <c r="F192" t="s" s="16">
        <v>12</v>
      </c>
      <c r="G192" s="19">
        <v>3400</v>
      </c>
      <c r="H192" t="s" s="20">
        <f>IF(G192=I192,"=",IF(G192&lt;I192,"↗","↘"))</f>
        <v>13</v>
      </c>
      <c r="I192" s="19">
        <v>3800</v>
      </c>
    </row>
    <row r="193" ht="14" customHeight="1">
      <c r="A193" t="s" s="16">
        <v>195</v>
      </c>
      <c r="B193" t="s" s="16">
        <v>211</v>
      </c>
      <c r="C193" s="17"/>
      <c r="D193" t="s" s="16">
        <v>210</v>
      </c>
      <c r="E193" s="18">
        <v>1</v>
      </c>
      <c r="F193" t="s" s="16">
        <v>25</v>
      </c>
      <c r="G193" s="19">
        <v>6200</v>
      </c>
      <c r="H193" t="s" s="20">
        <f>IF(G193=I193,"=",IF(G193&lt;I193,"↗","↘"))</f>
        <v>13</v>
      </c>
      <c r="I193" s="19">
        <v>7000</v>
      </c>
    </row>
    <row r="194" ht="14" customHeight="1">
      <c r="A194" t="s" s="16">
        <v>195</v>
      </c>
      <c r="B194" s="65"/>
      <c r="C194" s="17"/>
      <c r="D194" t="s" s="16">
        <v>210</v>
      </c>
      <c r="E194" s="18">
        <v>5</v>
      </c>
      <c r="F194" t="s" s="16">
        <v>25</v>
      </c>
      <c r="G194" s="19">
        <v>25000</v>
      </c>
      <c r="H194" t="s" s="20">
        <f>IF(G194=I194,"=",IF(G194&lt;I194,"↗","↘"))</f>
        <v>13</v>
      </c>
      <c r="I194" s="19">
        <v>26000</v>
      </c>
    </row>
    <row r="195" ht="15" customHeight="1">
      <c r="A195" s="30"/>
      <c r="B195" s="30"/>
      <c r="C195" s="31"/>
      <c r="D195" s="30"/>
      <c r="E195" s="32"/>
      <c r="F195" s="32"/>
      <c r="G195" s="33"/>
      <c r="H195" s="32"/>
      <c r="I195" s="33"/>
    </row>
    <row r="196" ht="16" customHeight="1">
      <c r="A196" t="s" s="34">
        <v>212</v>
      </c>
      <c r="B196" s="7"/>
      <c r="C196" s="6"/>
      <c r="D196" s="7"/>
      <c r="E196" s="8"/>
      <c r="F196" s="8"/>
      <c r="G196" s="9"/>
      <c r="H196" s="8"/>
      <c r="I196" s="10"/>
    </row>
    <row r="197" ht="15" customHeight="1">
      <c r="A197" t="s" s="55">
        <v>213</v>
      </c>
      <c r="B197" t="s" s="55">
        <v>214</v>
      </c>
      <c r="C197" s="56"/>
      <c r="D197" t="s" s="55">
        <v>215</v>
      </c>
      <c r="E197" s="57">
        <v>21</v>
      </c>
      <c r="F197" t="s" s="55">
        <v>70</v>
      </c>
      <c r="G197" s="58">
        <v>4000</v>
      </c>
      <c r="H197" t="s" s="15">
        <f>IF(G197=I197,"=",IF(G197&lt;I197,"↗","↘"))</f>
        <v>75</v>
      </c>
      <c r="I197" s="58">
        <v>4000</v>
      </c>
    </row>
    <row r="198" ht="15" customHeight="1">
      <c r="A198" s="30"/>
      <c r="B198" s="30"/>
      <c r="C198" s="31"/>
      <c r="D198" s="30"/>
      <c r="E198" s="32"/>
      <c r="F198" s="32"/>
      <c r="G198" s="33"/>
      <c r="H198" s="32"/>
      <c r="I198" s="33"/>
    </row>
    <row r="199" ht="16" customHeight="1">
      <c r="A199" t="s" s="34">
        <v>216</v>
      </c>
      <c r="B199" s="7"/>
      <c r="C199" s="6"/>
      <c r="D199" s="7"/>
      <c r="E199" s="8"/>
      <c r="F199" s="8"/>
      <c r="G199" s="9"/>
      <c r="H199" s="8"/>
      <c r="I199" s="10"/>
    </row>
    <row r="200" ht="15" customHeight="1">
      <c r="A200" t="s" s="15">
        <v>216</v>
      </c>
      <c r="B200" t="s" s="15">
        <v>217</v>
      </c>
      <c r="C200" s="66"/>
      <c r="D200" t="s" s="15">
        <v>218</v>
      </c>
      <c r="E200" s="67">
        <v>100</v>
      </c>
      <c r="F200" t="s" s="15">
        <v>70</v>
      </c>
      <c r="G200" s="68">
        <v>3200</v>
      </c>
      <c r="H200" t="s" s="15">
        <f>IF(G200=I200,"=",IF(G200&lt;I200,"↗","↘"))</f>
        <v>13</v>
      </c>
      <c r="I200" s="68">
        <v>3400</v>
      </c>
    </row>
    <row r="201" ht="14" customHeight="1">
      <c r="A201" t="s" s="20">
        <v>216</v>
      </c>
      <c r="B201" s="47"/>
      <c r="C201" s="21"/>
      <c r="D201" t="s" s="20">
        <v>218</v>
      </c>
      <c r="E201" s="22">
        <v>250</v>
      </c>
      <c r="F201" t="s" s="20">
        <v>70</v>
      </c>
      <c r="G201" s="23">
        <v>6800</v>
      </c>
      <c r="H201" t="s" s="20">
        <f>IF(G201=I201,"=",IF(G201&lt;I201,"↗","↘"))</f>
        <v>13</v>
      </c>
      <c r="I201" s="23">
        <v>7200</v>
      </c>
    </row>
    <row r="202" ht="14" customHeight="1">
      <c r="A202" t="s" s="20">
        <v>216</v>
      </c>
      <c r="B202" s="47"/>
      <c r="C202" t="s" s="54">
        <v>108</v>
      </c>
      <c r="D202" t="s" s="20">
        <v>218</v>
      </c>
      <c r="E202" s="22">
        <v>500</v>
      </c>
      <c r="F202" t="s" s="20">
        <v>70</v>
      </c>
      <c r="G202" s="23">
        <v>12000</v>
      </c>
      <c r="H202" t="s" s="20">
        <f>IF(G202=I202,"=",IF(G202&lt;I202,"↗","↘"))</f>
        <v>13</v>
      </c>
      <c r="I202" s="23">
        <v>13200</v>
      </c>
    </row>
    <row r="203" ht="14" customHeight="1">
      <c r="A203" t="s" s="20">
        <v>216</v>
      </c>
      <c r="B203" s="47"/>
      <c r="C203" t="s" s="54">
        <v>108</v>
      </c>
      <c r="D203" t="s" s="20">
        <v>218</v>
      </c>
      <c r="E203" s="22">
        <v>1</v>
      </c>
      <c r="F203" t="s" s="20">
        <v>74</v>
      </c>
      <c r="G203" s="23">
        <v>20000</v>
      </c>
      <c r="H203" t="s" s="20">
        <f>IF(G203=I203,"=",IF(G203&lt;I203,"↗","↘"))</f>
        <v>13</v>
      </c>
      <c r="I203" s="23">
        <v>22000</v>
      </c>
    </row>
    <row r="204" ht="14" customHeight="1">
      <c r="A204" t="s" s="24">
        <v>216</v>
      </c>
      <c r="B204" s="28"/>
      <c r="C204" s="25"/>
      <c r="D204" t="s" s="24">
        <v>219</v>
      </c>
      <c r="E204" s="26">
        <v>250</v>
      </c>
      <c r="F204" t="s" s="24">
        <v>70</v>
      </c>
      <c r="G204" s="27">
        <v>6800</v>
      </c>
      <c r="H204" t="s" s="20">
        <f>IF(G204=I204,"=",IF(G204&lt;I204,"↗","↘"))</f>
        <v>13</v>
      </c>
      <c r="I204" s="27">
        <v>7000</v>
      </c>
    </row>
    <row r="205" ht="14" customHeight="1">
      <c r="A205" t="s" s="24">
        <v>216</v>
      </c>
      <c r="B205" s="28"/>
      <c r="C205" t="s" s="29">
        <v>108</v>
      </c>
      <c r="D205" t="s" s="24">
        <v>219</v>
      </c>
      <c r="E205" s="26">
        <v>500</v>
      </c>
      <c r="F205" t="s" s="24">
        <v>70</v>
      </c>
      <c r="G205" s="27">
        <v>12000</v>
      </c>
      <c r="H205" t="s" s="20">
        <f>IF(G205=I205,"=",IF(G205&lt;I205,"↗","↘"))</f>
        <v>13</v>
      </c>
      <c r="I205" s="27">
        <v>13200</v>
      </c>
    </row>
    <row r="206" ht="14" customHeight="1">
      <c r="A206" t="s" s="24">
        <v>216</v>
      </c>
      <c r="B206" s="28"/>
      <c r="C206" t="s" s="29">
        <v>108</v>
      </c>
      <c r="D206" t="s" s="24">
        <v>219</v>
      </c>
      <c r="E206" s="26">
        <v>1</v>
      </c>
      <c r="F206" t="s" s="24">
        <v>74</v>
      </c>
      <c r="G206" s="27">
        <v>20000</v>
      </c>
      <c r="H206" t="s" s="20">
        <f>IF(G206=I206,"=",IF(G206&lt;I206,"↗","↘"))</f>
        <v>13</v>
      </c>
      <c r="I206" s="27">
        <v>21000</v>
      </c>
    </row>
    <row r="207" ht="14" customHeight="1">
      <c r="A207" t="s" s="20">
        <v>216</v>
      </c>
      <c r="B207" s="47"/>
      <c r="C207" t="s" s="54">
        <v>108</v>
      </c>
      <c r="D207" t="s" s="20">
        <v>220</v>
      </c>
      <c r="E207" s="22">
        <v>250</v>
      </c>
      <c r="F207" t="s" s="20">
        <v>70</v>
      </c>
      <c r="G207" s="23">
        <v>6800</v>
      </c>
      <c r="H207" t="s" s="20">
        <f>IF(G207=I207,"=",IF(G207&lt;I207,"↗","↘"))</f>
        <v>13</v>
      </c>
      <c r="I207" s="23">
        <v>7000</v>
      </c>
    </row>
    <row r="208" ht="14" customHeight="1">
      <c r="A208" t="s" s="20">
        <v>216</v>
      </c>
      <c r="B208" s="47"/>
      <c r="C208" t="s" s="54">
        <v>108</v>
      </c>
      <c r="D208" t="s" s="20">
        <v>220</v>
      </c>
      <c r="E208" s="22">
        <v>500</v>
      </c>
      <c r="F208" t="s" s="20">
        <v>70</v>
      </c>
      <c r="G208" s="23">
        <v>12000</v>
      </c>
      <c r="H208" t="s" s="20">
        <f>IF(G208=I208,"=",IF(G208&lt;I208,"↗","↘"))</f>
        <v>13</v>
      </c>
      <c r="I208" s="23">
        <v>13200</v>
      </c>
    </row>
    <row r="209" ht="14" customHeight="1">
      <c r="A209" t="s" s="20">
        <v>216</v>
      </c>
      <c r="B209" s="47"/>
      <c r="C209" t="s" s="54">
        <v>108</v>
      </c>
      <c r="D209" t="s" s="20">
        <v>220</v>
      </c>
      <c r="E209" s="22">
        <v>1</v>
      </c>
      <c r="F209" t="s" s="20">
        <v>74</v>
      </c>
      <c r="G209" s="23">
        <v>20000</v>
      </c>
      <c r="H209" t="s" s="20">
        <f>IF(G209=I209,"=",IF(G209&lt;I209,"↗","↘"))</f>
        <v>13</v>
      </c>
      <c r="I209" s="23">
        <v>21000</v>
      </c>
    </row>
    <row r="210" ht="14" customHeight="1">
      <c r="A210" t="s" s="24">
        <v>216</v>
      </c>
      <c r="B210" s="28"/>
      <c r="C210" t="s" s="29">
        <v>108</v>
      </c>
      <c r="D210" t="s" s="24">
        <v>221</v>
      </c>
      <c r="E210" s="26">
        <v>250</v>
      </c>
      <c r="F210" t="s" s="24">
        <v>70</v>
      </c>
      <c r="G210" s="27">
        <v>6800</v>
      </c>
      <c r="H210" t="s" s="20">
        <f>IF(G210=I210,"=",IF(G210&lt;I210,"↗","↘"))</f>
        <v>13</v>
      </c>
      <c r="I210" s="27">
        <v>7000</v>
      </c>
    </row>
    <row r="211" ht="14" customHeight="1">
      <c r="A211" t="s" s="24">
        <v>216</v>
      </c>
      <c r="B211" s="28"/>
      <c r="C211" t="s" s="29">
        <v>108</v>
      </c>
      <c r="D211" t="s" s="24">
        <v>221</v>
      </c>
      <c r="E211" s="26">
        <v>500</v>
      </c>
      <c r="F211" t="s" s="24">
        <v>70</v>
      </c>
      <c r="G211" s="27">
        <v>12000</v>
      </c>
      <c r="H211" t="s" s="20">
        <f>IF(G211=I211,"=",IF(G211&lt;I211,"↗","↘"))</f>
        <v>75</v>
      </c>
      <c r="I211" s="27">
        <v>12000</v>
      </c>
    </row>
    <row r="212" ht="14" customHeight="1">
      <c r="A212" t="s" s="24">
        <v>216</v>
      </c>
      <c r="B212" s="28"/>
      <c r="C212" t="s" s="29">
        <v>108</v>
      </c>
      <c r="D212" t="s" s="24">
        <v>221</v>
      </c>
      <c r="E212" s="26">
        <v>1</v>
      </c>
      <c r="F212" t="s" s="24">
        <v>74</v>
      </c>
      <c r="G212" s="27">
        <v>20000</v>
      </c>
      <c r="H212" t="s" s="20">
        <f>IF(G212=I212,"=",IF(G212&lt;I212,"↗","↘"))</f>
        <v>13</v>
      </c>
      <c r="I212" s="27">
        <v>21000</v>
      </c>
    </row>
    <row r="213" ht="14" customHeight="1">
      <c r="A213" t="s" s="20">
        <v>216</v>
      </c>
      <c r="B213" s="47"/>
      <c r="C213" s="21"/>
      <c r="D213" t="s" s="20">
        <v>222</v>
      </c>
      <c r="E213" s="22">
        <v>250</v>
      </c>
      <c r="F213" t="s" s="20">
        <v>70</v>
      </c>
      <c r="G213" s="23">
        <v>6800</v>
      </c>
      <c r="H213" t="s" s="20">
        <f>IF(G213=I213,"=",IF(G213&lt;I213,"↗","↘"))</f>
        <v>13</v>
      </c>
      <c r="I213" s="23">
        <v>7000</v>
      </c>
    </row>
    <row r="214" ht="14" customHeight="1">
      <c r="A214" t="s" s="20">
        <v>216</v>
      </c>
      <c r="B214" t="s" s="20">
        <v>223</v>
      </c>
      <c r="C214" s="21"/>
      <c r="D214" t="s" s="20">
        <v>222</v>
      </c>
      <c r="E214" s="22">
        <v>1</v>
      </c>
      <c r="F214" t="s" s="20">
        <v>74</v>
      </c>
      <c r="G214" s="23">
        <v>20000</v>
      </c>
      <c r="H214" t="s" s="20">
        <f>IF(G214=I214,"=",IF(G214&lt;I214,"↗","↘"))</f>
        <v>13</v>
      </c>
      <c r="I214" s="23">
        <v>21000</v>
      </c>
    </row>
    <row r="215" ht="14" customHeight="1">
      <c r="A215" t="s" s="24">
        <v>216</v>
      </c>
      <c r="B215" s="28"/>
      <c r="C215" s="25"/>
      <c r="D215" t="s" s="24">
        <v>224</v>
      </c>
      <c r="E215" s="26">
        <v>250</v>
      </c>
      <c r="F215" t="s" s="24">
        <v>70</v>
      </c>
      <c r="G215" s="27">
        <v>6800</v>
      </c>
      <c r="H215" t="s" s="20">
        <f>IF(G215=I215,"=",IF(G215&lt;I215,"↗","↘"))</f>
        <v>13</v>
      </c>
      <c r="I215" s="27">
        <v>7000</v>
      </c>
    </row>
    <row r="216" ht="14" customHeight="1">
      <c r="A216" t="s" s="20">
        <v>216</v>
      </c>
      <c r="B216" s="47"/>
      <c r="C216" t="s" s="54">
        <v>108</v>
      </c>
      <c r="D216" t="s" s="20">
        <v>225</v>
      </c>
      <c r="E216" s="22">
        <v>250</v>
      </c>
      <c r="F216" t="s" s="20">
        <v>70</v>
      </c>
      <c r="G216" s="23">
        <v>6800</v>
      </c>
      <c r="H216" t="s" s="20">
        <f>IF(G216=I216,"=",IF(G216&lt;I216,"↗","↘"))</f>
        <v>13</v>
      </c>
      <c r="I216" s="23">
        <v>7000</v>
      </c>
    </row>
    <row r="217" ht="14" customHeight="1">
      <c r="A217" t="s" s="20">
        <v>216</v>
      </c>
      <c r="B217" s="47"/>
      <c r="C217" t="s" s="54">
        <v>108</v>
      </c>
      <c r="D217" t="s" s="20">
        <v>225</v>
      </c>
      <c r="E217" s="22">
        <v>500</v>
      </c>
      <c r="F217" t="s" s="20">
        <v>70</v>
      </c>
      <c r="G217" s="23">
        <v>12000</v>
      </c>
      <c r="H217" t="s" s="20">
        <f>IF(G217=I217,"=",IF(G217&lt;I217,"↗","↘"))</f>
        <v>13</v>
      </c>
      <c r="I217" s="23">
        <v>13200</v>
      </c>
    </row>
    <row r="218" ht="14" customHeight="1">
      <c r="A218" t="s" s="20">
        <v>216</v>
      </c>
      <c r="B218" s="47"/>
      <c r="C218" t="s" s="54">
        <v>108</v>
      </c>
      <c r="D218" t="s" s="20">
        <v>225</v>
      </c>
      <c r="E218" s="22">
        <v>1</v>
      </c>
      <c r="F218" t="s" s="20">
        <v>74</v>
      </c>
      <c r="G218" s="23">
        <v>20000</v>
      </c>
      <c r="H218" t="s" s="20">
        <f>IF(G218=I218,"=",IF(G218&lt;I218,"↗","↘"))</f>
        <v>13</v>
      </c>
      <c r="I218" s="23">
        <v>21000</v>
      </c>
    </row>
    <row r="219" ht="15" customHeight="1">
      <c r="A219" s="30"/>
      <c r="B219" s="69"/>
      <c r="C219" s="31"/>
      <c r="D219" s="30"/>
      <c r="E219" s="32"/>
      <c r="F219" s="32"/>
      <c r="G219" s="33"/>
      <c r="H219" s="32"/>
      <c r="I219" s="33"/>
    </row>
    <row r="220" ht="16" customHeight="1">
      <c r="A220" t="s" s="34">
        <v>226</v>
      </c>
      <c r="B220" s="5"/>
      <c r="C220" s="6"/>
      <c r="D220" s="7"/>
      <c r="E220" s="8"/>
      <c r="F220" s="8"/>
      <c r="G220" s="9"/>
      <c r="H220" s="8"/>
      <c r="I220" s="10"/>
    </row>
    <row r="221" ht="15" customHeight="1">
      <c r="A221" t="s" s="35">
        <v>226</v>
      </c>
      <c r="B221" s="36"/>
      <c r="C221" t="s" s="70">
        <v>108</v>
      </c>
      <c r="D221" t="s" s="35">
        <v>227</v>
      </c>
      <c r="E221" s="38">
        <v>300</v>
      </c>
      <c r="F221" t="s" s="35">
        <v>12</v>
      </c>
      <c r="G221" s="39">
        <v>3000</v>
      </c>
      <c r="H221" t="s" s="15">
        <f>IF(G221=I221,"=",IF(G221&lt;I221,"↗","↘"))</f>
        <v>13</v>
      </c>
      <c r="I221" s="39">
        <v>3200</v>
      </c>
    </row>
    <row r="222" ht="14" customHeight="1">
      <c r="A222" t="s" s="41">
        <v>226</v>
      </c>
      <c r="B222" s="42"/>
      <c r="C222" t="s" s="71">
        <v>108</v>
      </c>
      <c r="D222" t="s" s="41">
        <v>227</v>
      </c>
      <c r="E222" s="44">
        <v>600</v>
      </c>
      <c r="F222" t="s" s="41">
        <v>12</v>
      </c>
      <c r="G222" s="45">
        <v>5600</v>
      </c>
      <c r="H222" t="s" s="20">
        <f>IF(G222=I222,"=",IF(G222&lt;I222,"↗","↘"))</f>
        <v>13</v>
      </c>
      <c r="I222" s="45">
        <v>6000</v>
      </c>
    </row>
    <row r="223" ht="14" customHeight="1">
      <c r="A223" t="s" s="20">
        <v>226</v>
      </c>
      <c r="B223" s="47"/>
      <c r="C223" t="s" s="54">
        <v>108</v>
      </c>
      <c r="D223" t="s" s="20">
        <v>228</v>
      </c>
      <c r="E223" s="22">
        <v>1</v>
      </c>
      <c r="F223" t="s" s="20">
        <v>25</v>
      </c>
      <c r="G223" s="23">
        <v>11000</v>
      </c>
      <c r="H223" t="s" s="20">
        <f>IF(G223=I223,"=",IF(G223&lt;I223,"↗","↘"))</f>
        <v>13</v>
      </c>
      <c r="I223" s="23">
        <v>13000</v>
      </c>
    </row>
    <row r="224" ht="14" customHeight="1">
      <c r="A224" t="s" s="20">
        <v>226</v>
      </c>
      <c r="B224" s="47"/>
      <c r="C224" t="s" s="54">
        <v>108</v>
      </c>
      <c r="D224" t="s" s="20">
        <v>228</v>
      </c>
      <c r="E224" s="22">
        <v>500</v>
      </c>
      <c r="F224" t="s" s="20">
        <v>12</v>
      </c>
      <c r="G224" s="23">
        <v>5400</v>
      </c>
      <c r="H224" t="s" s="20">
        <f>IF(G224=I224,"=",IF(G224&lt;I224,"↗","↘"))</f>
        <v>13</v>
      </c>
      <c r="I224" s="23">
        <v>6200</v>
      </c>
    </row>
    <row r="225" ht="14" customHeight="1">
      <c r="A225" t="s" s="41">
        <v>226</v>
      </c>
      <c r="B225" s="42"/>
      <c r="C225" t="s" s="71">
        <v>108</v>
      </c>
      <c r="D225" t="s" s="41">
        <v>229</v>
      </c>
      <c r="E225" s="44">
        <v>1</v>
      </c>
      <c r="F225" t="s" s="41">
        <v>25</v>
      </c>
      <c r="G225" s="45">
        <v>15800</v>
      </c>
      <c r="H225" t="s" s="20">
        <f>IF(G225=I225,"=",IF(G225&lt;I225,"↗","↘"))</f>
        <v>13</v>
      </c>
      <c r="I225" s="45">
        <v>17800</v>
      </c>
    </row>
    <row r="226" ht="14" customHeight="1">
      <c r="A226" t="s" s="41">
        <v>226</v>
      </c>
      <c r="B226" s="42"/>
      <c r="C226" t="s" s="71">
        <v>108</v>
      </c>
      <c r="D226" t="s" s="41">
        <v>229</v>
      </c>
      <c r="E226" s="44">
        <v>500</v>
      </c>
      <c r="F226" t="s" s="41">
        <v>12</v>
      </c>
      <c r="G226" s="45">
        <v>8500</v>
      </c>
      <c r="H226" t="s" s="20">
        <f>IF(G226=I226,"=",IF(G226&lt;I226,"↗","↘"))</f>
        <v>13</v>
      </c>
      <c r="I226" s="45">
        <v>9500</v>
      </c>
    </row>
    <row r="227" ht="14" customHeight="1">
      <c r="A227" t="s" s="20">
        <v>226</v>
      </c>
      <c r="B227" s="47"/>
      <c r="C227" t="s" s="54">
        <v>108</v>
      </c>
      <c r="D227" t="s" s="20">
        <v>230</v>
      </c>
      <c r="E227" s="22">
        <v>1</v>
      </c>
      <c r="F227" t="s" s="20">
        <v>25</v>
      </c>
      <c r="G227" s="23">
        <v>10000</v>
      </c>
      <c r="H227" t="s" s="20">
        <f>IF(G227=I227,"=",IF(G227&lt;I227,"↗","↘"))</f>
        <v>13</v>
      </c>
      <c r="I227" s="23">
        <v>12000</v>
      </c>
    </row>
    <row r="228" ht="14" customHeight="1">
      <c r="A228" t="s" s="41">
        <v>226</v>
      </c>
      <c r="B228" t="s" s="41">
        <v>231</v>
      </c>
      <c r="C228" s="43"/>
      <c r="D228" t="s" s="41">
        <v>232</v>
      </c>
      <c r="E228" s="44">
        <v>1</v>
      </c>
      <c r="F228" t="s" s="41">
        <v>25</v>
      </c>
      <c r="G228" s="45">
        <v>7600</v>
      </c>
      <c r="H228" t="s" s="20">
        <f>IF(G228=I228,"=",IF(G228&lt;I228,"↗","↘"))</f>
        <v>13</v>
      </c>
      <c r="I228" s="45">
        <v>9200</v>
      </c>
    </row>
    <row r="229" ht="14" customHeight="1">
      <c r="A229" t="s" s="41">
        <v>226</v>
      </c>
      <c r="B229" s="42"/>
      <c r="C229" t="s" s="71">
        <v>108</v>
      </c>
      <c r="D229" t="s" s="41">
        <v>232</v>
      </c>
      <c r="E229" s="44">
        <v>3</v>
      </c>
      <c r="F229" t="s" s="41">
        <v>25</v>
      </c>
      <c r="G229" s="45">
        <v>19000</v>
      </c>
      <c r="H229" t="s" s="20">
        <f>IF(G229=I229,"=",IF(G229&lt;I229,"↗","↘"))</f>
        <v>13</v>
      </c>
      <c r="I229" s="45">
        <v>26500</v>
      </c>
    </row>
    <row r="230" ht="14" customHeight="1">
      <c r="A230" t="s" s="41">
        <v>226</v>
      </c>
      <c r="B230" t="s" s="41">
        <v>233</v>
      </c>
      <c r="C230" s="43"/>
      <c r="D230" t="s" s="41">
        <v>232</v>
      </c>
      <c r="E230" s="44">
        <v>250</v>
      </c>
      <c r="F230" t="s" s="41">
        <v>12</v>
      </c>
      <c r="G230" s="45">
        <v>2800</v>
      </c>
      <c r="H230" t="s" s="20">
        <f>IF(G230=I230,"=",IF(G230&lt;I230,"↗","↘"))</f>
        <v>75</v>
      </c>
      <c r="I230" s="45">
        <v>2800</v>
      </c>
    </row>
    <row r="231" ht="14" customHeight="1">
      <c r="A231" t="s" s="41">
        <v>226</v>
      </c>
      <c r="B231" t="s" s="41">
        <v>234</v>
      </c>
      <c r="C231" s="43"/>
      <c r="D231" t="s" s="41">
        <v>232</v>
      </c>
      <c r="E231" s="44">
        <v>500</v>
      </c>
      <c r="F231" t="s" s="41">
        <v>12</v>
      </c>
      <c r="G231" s="45">
        <v>4000</v>
      </c>
      <c r="H231" t="s" s="20">
        <f>IF(G231=I231,"=",IF(G231&lt;I231,"↗","↘"))</f>
        <v>13</v>
      </c>
      <c r="I231" s="45">
        <v>4800</v>
      </c>
    </row>
    <row r="232" ht="14" customHeight="1">
      <c r="A232" t="s" s="20">
        <v>226</v>
      </c>
      <c r="B232" t="s" s="20">
        <v>231</v>
      </c>
      <c r="C232" s="21"/>
      <c r="D232" t="s" s="20">
        <v>235</v>
      </c>
      <c r="E232" s="22">
        <v>1</v>
      </c>
      <c r="F232" t="s" s="20">
        <v>25</v>
      </c>
      <c r="G232" s="23">
        <v>7000</v>
      </c>
      <c r="H232" t="s" s="20">
        <f>IF(G232=I232,"=",IF(G232&lt;I232,"↗","↘"))</f>
        <v>13</v>
      </c>
      <c r="I232" s="23">
        <v>8800</v>
      </c>
    </row>
    <row r="233" ht="14" customHeight="1">
      <c r="A233" t="s" s="20">
        <v>226</v>
      </c>
      <c r="B233" t="s" s="20">
        <v>231</v>
      </c>
      <c r="C233" s="21"/>
      <c r="D233" t="s" s="20">
        <v>235</v>
      </c>
      <c r="E233" s="22">
        <v>250</v>
      </c>
      <c r="F233" t="s" s="20">
        <v>12</v>
      </c>
      <c r="G233" s="23">
        <v>2600</v>
      </c>
      <c r="H233" t="s" s="20">
        <f>IF(G233=I233,"=",IF(G233&lt;I233,"↗","↘"))</f>
        <v>75</v>
      </c>
      <c r="I233" s="23">
        <v>2600</v>
      </c>
    </row>
    <row r="234" ht="14" customHeight="1">
      <c r="A234" t="s" s="20">
        <v>226</v>
      </c>
      <c r="B234" t="s" s="20">
        <v>234</v>
      </c>
      <c r="C234" s="21"/>
      <c r="D234" t="s" s="20">
        <v>235</v>
      </c>
      <c r="E234" s="22">
        <v>500</v>
      </c>
      <c r="F234" t="s" s="20">
        <v>12</v>
      </c>
      <c r="G234" s="23">
        <v>3800</v>
      </c>
      <c r="H234" t="s" s="20">
        <f>IF(G234=I234,"=",IF(G234&lt;I234,"↗","↘"))</f>
        <v>13</v>
      </c>
      <c r="I234" s="23">
        <v>4600</v>
      </c>
    </row>
    <row r="235" ht="14" customHeight="1">
      <c r="A235" t="s" s="41">
        <v>226</v>
      </c>
      <c r="B235" s="42"/>
      <c r="C235" t="s" s="71">
        <v>108</v>
      </c>
      <c r="D235" t="s" s="41">
        <v>236</v>
      </c>
      <c r="E235" s="44">
        <v>1</v>
      </c>
      <c r="F235" t="s" s="41">
        <v>25</v>
      </c>
      <c r="G235" s="45">
        <v>15000</v>
      </c>
      <c r="H235" t="s" s="20">
        <f>IF(G235=I235,"=",IF(G235&lt;I235,"↗","↘"))</f>
        <v>13</v>
      </c>
      <c r="I235" s="45">
        <v>17000</v>
      </c>
    </row>
    <row r="236" ht="14" customHeight="1">
      <c r="A236" t="s" s="41">
        <v>226</v>
      </c>
      <c r="B236" s="42"/>
      <c r="C236" t="s" s="71">
        <v>108</v>
      </c>
      <c r="D236" t="s" s="41">
        <v>236</v>
      </c>
      <c r="E236" s="44">
        <v>500</v>
      </c>
      <c r="F236" t="s" s="41">
        <v>12</v>
      </c>
      <c r="G236" s="45">
        <v>8800</v>
      </c>
      <c r="H236" t="s" s="20">
        <f>IF(G236=I236,"=",IF(G236&lt;I236,"↗","↘"))</f>
        <v>13</v>
      </c>
      <c r="I236" s="45">
        <v>10000</v>
      </c>
    </row>
    <row r="237" ht="14" customHeight="1">
      <c r="A237" t="s" s="20">
        <v>226</v>
      </c>
      <c r="B237" s="47"/>
      <c r="C237" t="s" s="54">
        <v>108</v>
      </c>
      <c r="D237" t="s" s="20">
        <v>237</v>
      </c>
      <c r="E237" s="22">
        <v>500</v>
      </c>
      <c r="F237" t="s" s="20">
        <v>12</v>
      </c>
      <c r="G237" s="23">
        <v>5000</v>
      </c>
      <c r="H237" t="s" s="20">
        <f>IF(G237=I237,"=",IF(G237&lt;I237,"↗","↘"))</f>
        <v>13</v>
      </c>
      <c r="I237" s="23">
        <v>6000</v>
      </c>
    </row>
    <row r="238" ht="14" customHeight="1">
      <c r="A238" t="s" s="41">
        <v>226</v>
      </c>
      <c r="B238" s="42"/>
      <c r="C238" t="s" s="71">
        <v>108</v>
      </c>
      <c r="D238" t="s" s="41">
        <v>238</v>
      </c>
      <c r="E238" s="44">
        <v>1</v>
      </c>
      <c r="F238" t="s" s="41">
        <v>25</v>
      </c>
      <c r="G238" s="45">
        <v>15400</v>
      </c>
      <c r="H238" t="s" s="20">
        <f>IF(G238=I238,"=",IF(G238&lt;I238,"↗","↘"))</f>
        <v>13</v>
      </c>
      <c r="I238" s="45">
        <v>17500</v>
      </c>
    </row>
    <row r="239" ht="14" customHeight="1">
      <c r="A239" t="s" s="20">
        <v>226</v>
      </c>
      <c r="B239" s="47"/>
      <c r="C239" t="s" s="54">
        <v>108</v>
      </c>
      <c r="D239" t="s" s="20">
        <v>239</v>
      </c>
      <c r="E239" s="22">
        <v>1</v>
      </c>
      <c r="F239" t="s" s="20">
        <v>25</v>
      </c>
      <c r="G239" s="23">
        <v>10000</v>
      </c>
      <c r="H239" t="s" s="20">
        <f>IF(G239=I239,"=",IF(G239&lt;I239,"↗","↘"))</f>
        <v>13</v>
      </c>
      <c r="I239" s="23">
        <v>12000</v>
      </c>
    </row>
    <row r="240" ht="14" customHeight="1">
      <c r="A240" t="s" s="20">
        <v>226</v>
      </c>
      <c r="B240" s="47"/>
      <c r="C240" t="s" s="54">
        <v>108</v>
      </c>
      <c r="D240" t="s" s="20">
        <v>239</v>
      </c>
      <c r="E240" s="22">
        <v>500</v>
      </c>
      <c r="F240" t="s" s="20">
        <v>12</v>
      </c>
      <c r="G240" s="23">
        <v>4800</v>
      </c>
      <c r="H240" t="s" s="20">
        <f>IF(G240=I240,"=",IF(G240&lt;I240,"↗","↘"))</f>
        <v>13</v>
      </c>
      <c r="I240" s="23">
        <v>5600</v>
      </c>
    </row>
    <row r="241" ht="14" customHeight="1">
      <c r="A241" t="s" s="41">
        <v>226</v>
      </c>
      <c r="B241" s="42"/>
      <c r="C241" t="s" s="71">
        <v>108</v>
      </c>
      <c r="D241" t="s" s="41">
        <v>240</v>
      </c>
      <c r="E241" s="44">
        <v>500</v>
      </c>
      <c r="F241" t="s" s="41">
        <v>12</v>
      </c>
      <c r="G241" s="45">
        <v>4800</v>
      </c>
      <c r="H241" t="s" s="20">
        <f>IF(G241=I241,"=",IF(G241&lt;I241,"↗","↘"))</f>
        <v>13</v>
      </c>
      <c r="I241" s="45">
        <v>5800</v>
      </c>
    </row>
    <row r="242" ht="14" customHeight="1">
      <c r="A242" t="s" s="20">
        <v>226</v>
      </c>
      <c r="B242" s="47"/>
      <c r="C242" s="21"/>
      <c r="D242" t="s" s="20">
        <v>241</v>
      </c>
      <c r="E242" s="22">
        <v>1</v>
      </c>
      <c r="F242" t="s" s="20">
        <v>25</v>
      </c>
      <c r="G242" s="23">
        <v>14000</v>
      </c>
      <c r="H242" t="s" s="20">
        <f>IF(G242=I242,"=",IF(G242&lt;I242,"↗","↘"))</f>
        <v>13</v>
      </c>
      <c r="I242" s="23">
        <v>15500</v>
      </c>
    </row>
    <row r="243" ht="14" customHeight="1">
      <c r="A243" t="s" s="41">
        <v>226</v>
      </c>
      <c r="B243" s="42"/>
      <c r="C243" t="s" s="71">
        <v>108</v>
      </c>
      <c r="D243" t="s" s="41">
        <v>242</v>
      </c>
      <c r="E243" s="44">
        <v>1</v>
      </c>
      <c r="F243" t="s" s="41">
        <v>25</v>
      </c>
      <c r="G243" s="45">
        <v>11000</v>
      </c>
      <c r="H243" t="s" s="20">
        <f>IF(G243=I243,"=",IF(G243&lt;I243,"↗","↘"))</f>
        <v>13</v>
      </c>
      <c r="I243" s="45">
        <v>13000</v>
      </c>
    </row>
    <row r="244" ht="14" customHeight="1">
      <c r="A244" t="s" s="20">
        <v>226</v>
      </c>
      <c r="B244" s="47"/>
      <c r="C244" s="21"/>
      <c r="D244" t="s" s="20">
        <v>243</v>
      </c>
      <c r="E244" s="22">
        <v>2</v>
      </c>
      <c r="F244" t="s" s="20">
        <v>25</v>
      </c>
      <c r="G244" s="23">
        <v>15000</v>
      </c>
      <c r="H244" t="s" s="20">
        <f>IF(G244=I244,"=",IF(G244&lt;I244,"↗","↘"))</f>
        <v>13</v>
      </c>
      <c r="I244" s="23">
        <v>18000</v>
      </c>
    </row>
    <row r="245" ht="14" customHeight="1">
      <c r="A245" t="s" s="20">
        <v>226</v>
      </c>
      <c r="B245" s="47"/>
      <c r="C245" s="21"/>
      <c r="D245" t="s" s="20">
        <v>243</v>
      </c>
      <c r="E245" s="22">
        <v>500</v>
      </c>
      <c r="F245" t="s" s="20">
        <v>12</v>
      </c>
      <c r="G245" s="23">
        <v>5400</v>
      </c>
      <c r="H245" t="s" s="20">
        <f>IF(G245=I245,"=",IF(G245&lt;I245,"↗","↘"))</f>
        <v>13</v>
      </c>
      <c r="I245" s="23">
        <v>6000</v>
      </c>
    </row>
    <row r="246" ht="14" customHeight="1">
      <c r="A246" t="s" s="41">
        <v>226</v>
      </c>
      <c r="B246" s="42"/>
      <c r="C246" t="s" s="71">
        <v>108</v>
      </c>
      <c r="D246" t="s" s="41">
        <v>244</v>
      </c>
      <c r="E246" s="44">
        <v>1</v>
      </c>
      <c r="F246" t="s" s="41">
        <v>25</v>
      </c>
      <c r="G246" s="45">
        <v>10000</v>
      </c>
      <c r="H246" t="s" s="20">
        <f>IF(G246=I246,"=",IF(G246&lt;I246,"↗","↘"))</f>
        <v>13</v>
      </c>
      <c r="I246" s="45">
        <v>12000</v>
      </c>
    </row>
    <row r="247" ht="14" customHeight="1">
      <c r="A247" t="s" s="41">
        <v>226</v>
      </c>
      <c r="B247" s="42"/>
      <c r="C247" t="s" s="71">
        <v>108</v>
      </c>
      <c r="D247" t="s" s="41">
        <v>244</v>
      </c>
      <c r="E247" s="44">
        <v>500</v>
      </c>
      <c r="F247" t="s" s="41">
        <v>12</v>
      </c>
      <c r="G247" s="45">
        <v>5400</v>
      </c>
      <c r="H247" t="s" s="20">
        <f>IF(G247=I247,"=",IF(G247&lt;I247,"↗","↘"))</f>
        <v>13</v>
      </c>
      <c r="I247" s="45">
        <v>6300</v>
      </c>
    </row>
    <row r="248" ht="14" customHeight="1">
      <c r="A248" t="s" s="20">
        <v>226</v>
      </c>
      <c r="B248" s="47"/>
      <c r="C248" t="s" s="54">
        <v>108</v>
      </c>
      <c r="D248" t="s" s="20">
        <v>245</v>
      </c>
      <c r="E248" s="22">
        <v>1</v>
      </c>
      <c r="F248" t="s" s="20">
        <v>25</v>
      </c>
      <c r="G248" s="23">
        <v>9400</v>
      </c>
      <c r="H248" t="s" s="20">
        <f>IF(G248=I248,"=",IF(G248&lt;I248,"↗","↘"))</f>
        <v>13</v>
      </c>
      <c r="I248" s="23">
        <v>12500</v>
      </c>
    </row>
    <row r="249" ht="14" customHeight="1">
      <c r="A249" t="s" s="41">
        <v>226</v>
      </c>
      <c r="B249" s="42"/>
      <c r="C249" t="s" s="71">
        <v>108</v>
      </c>
      <c r="D249" t="s" s="41">
        <v>246</v>
      </c>
      <c r="E249" s="44">
        <v>500</v>
      </c>
      <c r="F249" t="s" s="41">
        <v>12</v>
      </c>
      <c r="G249" s="45">
        <v>4800</v>
      </c>
      <c r="H249" t="s" s="20">
        <f>IF(G249=I249,"=",IF(G249&lt;I249,"↗","↘"))</f>
        <v>13</v>
      </c>
      <c r="I249" s="45">
        <v>5800</v>
      </c>
    </row>
    <row r="250" ht="14" customHeight="1">
      <c r="A250" t="s" s="20">
        <v>226</v>
      </c>
      <c r="B250" s="47"/>
      <c r="C250" t="s" s="54">
        <v>108</v>
      </c>
      <c r="D250" t="s" s="20">
        <v>247</v>
      </c>
      <c r="E250" s="22">
        <v>500</v>
      </c>
      <c r="F250" t="s" s="20">
        <v>12</v>
      </c>
      <c r="G250" s="23">
        <v>5600</v>
      </c>
      <c r="H250" t="s" s="20">
        <f>IF(G250=I250,"=",IF(G250&lt;I250,"↗","↘"))</f>
        <v>13</v>
      </c>
      <c r="I250" s="23">
        <v>6500</v>
      </c>
    </row>
    <row r="251" ht="14" customHeight="1">
      <c r="A251" t="s" s="41">
        <v>226</v>
      </c>
      <c r="B251" s="42"/>
      <c r="C251" t="s" s="71">
        <v>108</v>
      </c>
      <c r="D251" t="s" s="41">
        <v>248</v>
      </c>
      <c r="E251" s="44">
        <v>500</v>
      </c>
      <c r="F251" t="s" s="41">
        <v>12</v>
      </c>
      <c r="G251" s="45">
        <v>5000</v>
      </c>
      <c r="H251" t="s" s="20">
        <f>IF(G251=I251,"=",IF(G251&lt;I251,"↗","↘"))</f>
        <v>13</v>
      </c>
      <c r="I251" s="45">
        <v>5800</v>
      </c>
    </row>
    <row r="252" ht="14" customHeight="1">
      <c r="A252" t="s" s="20">
        <v>226</v>
      </c>
      <c r="B252" s="47"/>
      <c r="C252" t="s" s="54">
        <v>108</v>
      </c>
      <c r="D252" t="s" s="20">
        <v>249</v>
      </c>
      <c r="E252" s="22">
        <v>500</v>
      </c>
      <c r="F252" t="s" s="20">
        <v>12</v>
      </c>
      <c r="G252" s="23">
        <v>5000</v>
      </c>
      <c r="H252" t="s" s="20">
        <f>IF(G252=I252,"=",IF(G252&lt;I252,"↗","↘"))</f>
        <v>13</v>
      </c>
      <c r="I252" s="23">
        <v>5800</v>
      </c>
    </row>
    <row r="253" ht="14" customHeight="1">
      <c r="A253" t="s" s="41">
        <v>226</v>
      </c>
      <c r="B253" s="42"/>
      <c r="C253" t="s" s="71">
        <v>108</v>
      </c>
      <c r="D253" t="s" s="41">
        <v>250</v>
      </c>
      <c r="E253" s="44">
        <v>1</v>
      </c>
      <c r="F253" t="s" s="41">
        <v>25</v>
      </c>
      <c r="G253" s="45">
        <v>9600</v>
      </c>
      <c r="H253" t="s" s="20">
        <f>IF(G253=I253,"=",IF(G253&lt;I253,"↗","↘"))</f>
        <v>13</v>
      </c>
      <c r="I253" s="45">
        <v>12800</v>
      </c>
    </row>
    <row r="254" ht="14" customHeight="1">
      <c r="A254" t="s" s="20">
        <v>226</v>
      </c>
      <c r="B254" s="47"/>
      <c r="C254" t="s" s="54">
        <v>108</v>
      </c>
      <c r="D254" t="s" s="20">
        <v>251</v>
      </c>
      <c r="E254" s="22">
        <v>1</v>
      </c>
      <c r="F254" t="s" s="20">
        <v>25</v>
      </c>
      <c r="G254" s="23">
        <v>14000</v>
      </c>
      <c r="H254" t="s" s="20">
        <f>IF(G254=I254,"=",IF(G254&lt;I254,"↗","↘"))</f>
        <v>13</v>
      </c>
      <c r="I254" s="23">
        <v>16000</v>
      </c>
    </row>
    <row r="255" ht="14" customHeight="1">
      <c r="A255" t="s" s="41">
        <v>226</v>
      </c>
      <c r="B255" s="42"/>
      <c r="C255" t="s" s="71">
        <v>108</v>
      </c>
      <c r="D255" t="s" s="41">
        <v>252</v>
      </c>
      <c r="E255" s="44">
        <v>1</v>
      </c>
      <c r="F255" t="s" s="41">
        <v>25</v>
      </c>
      <c r="G255" s="45">
        <v>14000</v>
      </c>
      <c r="H255" t="s" s="20">
        <f>IF(G255=I255,"=",IF(G255&lt;I255,"↗","↘"))</f>
        <v>13</v>
      </c>
      <c r="I255" s="45">
        <v>16000</v>
      </c>
    </row>
    <row r="256" ht="14" customHeight="1">
      <c r="A256" t="s" s="20">
        <v>226</v>
      </c>
      <c r="B256" s="47"/>
      <c r="C256" t="s" s="54">
        <v>108</v>
      </c>
      <c r="D256" t="s" s="20">
        <v>253</v>
      </c>
      <c r="E256" s="22">
        <v>500</v>
      </c>
      <c r="F256" t="s" s="20">
        <v>12</v>
      </c>
      <c r="G256" s="23">
        <v>5600</v>
      </c>
      <c r="H256" t="s" s="20">
        <f>IF(G256=I256,"=",IF(G256&lt;I256,"↗","↘"))</f>
        <v>13</v>
      </c>
      <c r="I256" s="23">
        <v>6500</v>
      </c>
    </row>
    <row r="257" ht="14" customHeight="1">
      <c r="A257" t="s" s="41">
        <v>226</v>
      </c>
      <c r="B257" s="42"/>
      <c r="C257" t="s" s="71">
        <v>108</v>
      </c>
      <c r="D257" t="s" s="41">
        <v>254</v>
      </c>
      <c r="E257" s="44">
        <v>1</v>
      </c>
      <c r="F257" t="s" s="41">
        <v>25</v>
      </c>
      <c r="G257" s="45">
        <v>10500</v>
      </c>
      <c r="H257" t="s" s="20">
        <f>IF(G257=I257,"=",IF(G257&lt;I257,"↗","↘"))</f>
        <v>13</v>
      </c>
      <c r="I257" s="45">
        <v>12500</v>
      </c>
    </row>
    <row r="258" ht="14" customHeight="1">
      <c r="A258" t="s" s="41">
        <v>226</v>
      </c>
      <c r="B258" s="42"/>
      <c r="C258" t="s" s="71">
        <v>108</v>
      </c>
      <c r="D258" t="s" s="41">
        <v>254</v>
      </c>
      <c r="E258" s="44">
        <v>500</v>
      </c>
      <c r="F258" t="s" s="41">
        <v>12</v>
      </c>
      <c r="G258" s="45">
        <v>5500</v>
      </c>
      <c r="H258" t="s" s="20">
        <f>IF(G258=I258,"=",IF(G258&lt;I258,"↗","↘"))</f>
        <v>13</v>
      </c>
      <c r="I258" s="45">
        <v>6400</v>
      </c>
    </row>
    <row r="259" ht="14" customHeight="1">
      <c r="A259" t="s" s="20">
        <v>226</v>
      </c>
      <c r="B259" s="47"/>
      <c r="C259" t="s" s="54">
        <v>108</v>
      </c>
      <c r="D259" t="s" s="20">
        <v>255</v>
      </c>
      <c r="E259" s="22">
        <v>500</v>
      </c>
      <c r="F259" t="s" s="20">
        <v>12</v>
      </c>
      <c r="G259" s="23">
        <v>5000</v>
      </c>
      <c r="H259" t="s" s="20">
        <f>IF(G259=I259,"=",IF(G259&lt;I259,"↗","↘"))</f>
        <v>13</v>
      </c>
      <c r="I259" s="23">
        <v>5800</v>
      </c>
    </row>
    <row r="260" ht="14" customHeight="1">
      <c r="A260" t="s" s="41">
        <v>226</v>
      </c>
      <c r="B260" s="42"/>
      <c r="C260" t="s" s="71">
        <v>108</v>
      </c>
      <c r="D260" t="s" s="41">
        <v>256</v>
      </c>
      <c r="E260" s="44">
        <v>500</v>
      </c>
      <c r="F260" t="s" s="41">
        <v>12</v>
      </c>
      <c r="G260" s="45">
        <v>5400</v>
      </c>
      <c r="H260" t="s" s="20">
        <f>IF(G260=I260,"=",IF(G260&lt;I260,"↗","↘"))</f>
        <v>13</v>
      </c>
      <c r="I260" s="45">
        <v>6200</v>
      </c>
    </row>
    <row r="261" ht="14" customHeight="1">
      <c r="A261" t="s" s="20">
        <v>226</v>
      </c>
      <c r="B261" s="47"/>
      <c r="C261" s="21"/>
      <c r="D261" t="s" s="20">
        <v>257</v>
      </c>
      <c r="E261" s="22">
        <v>3</v>
      </c>
      <c r="F261" t="s" s="20">
        <v>25</v>
      </c>
      <c r="G261" s="23">
        <v>6000</v>
      </c>
      <c r="H261" t="s" s="20">
        <f>IF(G261=I261,"=",IF(G261&lt;I261,"↗","↘"))</f>
        <v>75</v>
      </c>
      <c r="I261" s="23">
        <v>6000</v>
      </c>
    </row>
    <row r="262" ht="14" customHeight="1">
      <c r="A262" t="s" s="20">
        <v>226</v>
      </c>
      <c r="B262" s="47"/>
      <c r="C262" s="21"/>
      <c r="D262" t="s" s="20">
        <v>257</v>
      </c>
      <c r="E262" s="22">
        <v>7</v>
      </c>
      <c r="F262" t="s" s="20">
        <v>25</v>
      </c>
      <c r="G262" s="23">
        <v>12800</v>
      </c>
      <c r="H262" t="s" s="20">
        <f>IF(G262=I262,"=",IF(G262&lt;I262,"↗","↘"))</f>
        <v>75</v>
      </c>
      <c r="I262" s="23">
        <v>12800</v>
      </c>
    </row>
    <row r="263" ht="14" customHeight="1">
      <c r="A263" t="s" s="20">
        <v>226</v>
      </c>
      <c r="B263" s="47"/>
      <c r="C263" t="s" s="54">
        <v>108</v>
      </c>
      <c r="D263" t="s" s="20">
        <v>257</v>
      </c>
      <c r="E263" s="22">
        <v>10</v>
      </c>
      <c r="F263" t="s" s="20">
        <v>25</v>
      </c>
      <c r="G263" s="23">
        <v>16000</v>
      </c>
      <c r="H263" t="s" s="20">
        <f>IF(G263=I263,"=",IF(G263&lt;I263,"↗","↘"))</f>
        <v>13</v>
      </c>
      <c r="I263" s="23">
        <v>17800</v>
      </c>
    </row>
    <row r="264" ht="14" customHeight="1">
      <c r="A264" t="s" s="41">
        <v>226</v>
      </c>
      <c r="B264" s="42"/>
      <c r="C264" t="s" s="71">
        <v>108</v>
      </c>
      <c r="D264" t="s" s="41">
        <v>258</v>
      </c>
      <c r="E264" s="44">
        <v>500</v>
      </c>
      <c r="F264" t="s" s="41">
        <v>12</v>
      </c>
      <c r="G264" s="45">
        <v>5400</v>
      </c>
      <c r="H264" t="s" s="20">
        <f>IF(G264=I264,"=",IF(G264&lt;I264,"↗","↘"))</f>
        <v>13</v>
      </c>
      <c r="I264" s="45">
        <v>6300</v>
      </c>
    </row>
    <row r="265" ht="14" customHeight="1">
      <c r="A265" t="s" s="20">
        <v>226</v>
      </c>
      <c r="B265" s="47"/>
      <c r="C265" t="s" s="54">
        <v>108</v>
      </c>
      <c r="D265" t="s" s="20">
        <v>259</v>
      </c>
      <c r="E265" s="22">
        <v>500</v>
      </c>
      <c r="F265" t="s" s="20">
        <v>12</v>
      </c>
      <c r="G265" s="23">
        <v>5000</v>
      </c>
      <c r="H265" t="s" s="20">
        <f>IF(G265=I265,"=",IF(G265&lt;I265,"↗","↘"))</f>
        <v>13</v>
      </c>
      <c r="I265" s="23">
        <v>5800</v>
      </c>
    </row>
    <row r="266" ht="14" customHeight="1">
      <c r="A266" t="s" s="41">
        <v>226</v>
      </c>
      <c r="B266" s="42"/>
      <c r="C266" s="43"/>
      <c r="D266" t="s" s="41">
        <v>260</v>
      </c>
      <c r="E266" s="44">
        <v>1</v>
      </c>
      <c r="F266" t="s" s="41">
        <v>25</v>
      </c>
      <c r="G266" s="45">
        <v>11000</v>
      </c>
      <c r="H266" t="s" s="20">
        <f>IF(G266=I266,"=",IF(G266&lt;I266,"↗","↘"))</f>
        <v>13</v>
      </c>
      <c r="I266" s="45">
        <v>12800</v>
      </c>
    </row>
    <row r="267" ht="14" customHeight="1">
      <c r="A267" t="s" s="41">
        <v>226</v>
      </c>
      <c r="B267" s="42"/>
      <c r="C267" s="43"/>
      <c r="D267" t="s" s="41">
        <v>260</v>
      </c>
      <c r="E267" s="44">
        <v>10</v>
      </c>
      <c r="F267" t="s" s="41">
        <v>25</v>
      </c>
      <c r="G267" s="45">
        <v>62000</v>
      </c>
      <c r="H267" t="s" s="20">
        <f>IF(G267=I267,"=",IF(G267&lt;I267,"↗","↘"))</f>
        <v>75</v>
      </c>
      <c r="I267" s="45">
        <v>62000</v>
      </c>
    </row>
    <row r="268" ht="14" customHeight="1">
      <c r="A268" t="s" s="20">
        <v>226</v>
      </c>
      <c r="B268" s="47"/>
      <c r="C268" t="s" s="54">
        <v>108</v>
      </c>
      <c r="D268" t="s" s="20">
        <v>261</v>
      </c>
      <c r="E268" s="22">
        <v>1</v>
      </c>
      <c r="F268" t="s" s="20">
        <v>25</v>
      </c>
      <c r="G268" s="23">
        <v>9000</v>
      </c>
      <c r="H268" t="s" s="20">
        <f>IF(G268=I268,"=",IF(G268&lt;I268,"↗","↘"))</f>
        <v>13</v>
      </c>
      <c r="I268" s="23">
        <v>11000</v>
      </c>
    </row>
    <row r="269" ht="14" customHeight="1">
      <c r="A269" t="s" s="20">
        <v>226</v>
      </c>
      <c r="B269" s="47"/>
      <c r="C269" t="s" s="54">
        <v>108</v>
      </c>
      <c r="D269" t="s" s="20">
        <v>261</v>
      </c>
      <c r="E269" s="22">
        <v>500</v>
      </c>
      <c r="F269" t="s" s="20">
        <v>12</v>
      </c>
      <c r="G269" s="23">
        <v>5000</v>
      </c>
      <c r="H269" t="s" s="20">
        <f>IF(G269=I269,"=",IF(G269&lt;I269,"↗","↘"))</f>
        <v>13</v>
      </c>
      <c r="I269" s="23">
        <v>5800</v>
      </c>
    </row>
    <row r="270" ht="15" customHeight="1">
      <c r="A270" s="30"/>
      <c r="B270" s="69"/>
      <c r="C270" s="31"/>
      <c r="D270" s="30"/>
      <c r="E270" s="32"/>
      <c r="F270" s="32"/>
      <c r="G270" s="33"/>
      <c r="H270" s="32"/>
      <c r="I270" s="33"/>
    </row>
    <row r="271" ht="16" customHeight="1">
      <c r="A271" t="s" s="34">
        <v>262</v>
      </c>
      <c r="B271" s="5"/>
      <c r="C271" s="6"/>
      <c r="D271" s="7"/>
      <c r="E271" s="8"/>
      <c r="F271" s="8"/>
      <c r="G271" s="9"/>
      <c r="H271" s="8"/>
      <c r="I271" s="10"/>
    </row>
    <row r="272" ht="15" customHeight="1">
      <c r="A272" t="s" s="15">
        <v>263</v>
      </c>
      <c r="B272" s="72"/>
      <c r="C272" s="66"/>
      <c r="D272" t="s" s="15">
        <v>11</v>
      </c>
      <c r="E272" s="67">
        <v>250</v>
      </c>
      <c r="F272" t="s" s="15">
        <v>70</v>
      </c>
      <c r="G272" s="68">
        <v>4200</v>
      </c>
      <c r="H272" t="s" s="15">
        <f>IF(G272=I272,"=",IF(G272&lt;I272,"↗","↘"))</f>
        <v>13</v>
      </c>
      <c r="I272" s="68">
        <v>4800</v>
      </c>
    </row>
    <row r="273" ht="14" customHeight="1">
      <c r="A273" t="s" s="20">
        <v>263</v>
      </c>
      <c r="B273" s="47"/>
      <c r="C273" t="s" s="54">
        <v>108</v>
      </c>
      <c r="D273" t="s" s="20">
        <v>11</v>
      </c>
      <c r="E273" s="22">
        <v>500</v>
      </c>
      <c r="F273" t="s" s="20">
        <v>70</v>
      </c>
      <c r="G273" s="23">
        <v>7800</v>
      </c>
      <c r="H273" t="s" s="20">
        <f>IF(G273=I273,"=",IF(G273&lt;I273,"↗","↘"))</f>
        <v>13</v>
      </c>
      <c r="I273" s="23">
        <v>8800</v>
      </c>
    </row>
    <row r="274" ht="14" customHeight="1">
      <c r="A274" t="s" s="24">
        <v>263</v>
      </c>
      <c r="B274" s="28"/>
      <c r="C274" s="25"/>
      <c r="D274" t="s" s="24">
        <v>264</v>
      </c>
      <c r="E274" s="26">
        <v>250</v>
      </c>
      <c r="F274" t="s" s="24">
        <v>70</v>
      </c>
      <c r="G274" s="27">
        <v>4200</v>
      </c>
      <c r="H274" t="s" s="20">
        <f>IF(G274=I274,"=",IF(G274&lt;I274,"↗","↘"))</f>
        <v>13</v>
      </c>
      <c r="I274" s="27">
        <v>4800</v>
      </c>
    </row>
    <row r="275" ht="14" customHeight="1">
      <c r="A275" t="s" s="24">
        <v>263</v>
      </c>
      <c r="B275" s="28"/>
      <c r="C275" t="s" s="29">
        <v>108</v>
      </c>
      <c r="D275" t="s" s="24">
        <v>264</v>
      </c>
      <c r="E275" s="26">
        <v>500</v>
      </c>
      <c r="F275" t="s" s="24">
        <v>70</v>
      </c>
      <c r="G275" s="27">
        <v>7800</v>
      </c>
      <c r="H275" t="s" s="20">
        <f>IF(G275=I275,"=",IF(G275&lt;I275,"↗","↘"))</f>
        <v>13</v>
      </c>
      <c r="I275" s="27">
        <v>8800</v>
      </c>
    </row>
    <row r="276" ht="14" customHeight="1">
      <c r="A276" t="s" s="20">
        <v>263</v>
      </c>
      <c r="B276" s="47"/>
      <c r="C276" s="21"/>
      <c r="D276" t="s" s="20">
        <v>265</v>
      </c>
      <c r="E276" s="22">
        <v>250</v>
      </c>
      <c r="F276" t="s" s="20">
        <v>70</v>
      </c>
      <c r="G276" s="23">
        <v>4600</v>
      </c>
      <c r="H276" t="s" s="20">
        <f>IF(G276=I276,"=",IF(G276&lt;I276,"↗","↘"))</f>
        <v>13</v>
      </c>
      <c r="I276" s="23">
        <v>5200</v>
      </c>
    </row>
    <row r="277" ht="14" customHeight="1">
      <c r="A277" t="s" s="20">
        <v>263</v>
      </c>
      <c r="B277" s="47"/>
      <c r="C277" t="s" s="54">
        <v>108</v>
      </c>
      <c r="D277" t="s" s="20">
        <v>265</v>
      </c>
      <c r="E277" s="22">
        <v>500</v>
      </c>
      <c r="F277" t="s" s="20">
        <v>70</v>
      </c>
      <c r="G277" s="23">
        <v>9000</v>
      </c>
      <c r="H277" t="s" s="20">
        <f>IF(G277=I277,"=",IF(G277&lt;I277,"↗","↘"))</f>
        <v>13</v>
      </c>
      <c r="I277" s="23">
        <v>10000</v>
      </c>
    </row>
    <row r="278" ht="14" customHeight="1">
      <c r="A278" t="s" s="24">
        <v>263</v>
      </c>
      <c r="B278" s="28"/>
      <c r="C278" s="25"/>
      <c r="D278" t="s" s="24">
        <v>266</v>
      </c>
      <c r="E278" s="26">
        <v>250</v>
      </c>
      <c r="F278" t="s" s="24">
        <v>70</v>
      </c>
      <c r="G278" s="27">
        <v>4000</v>
      </c>
      <c r="H278" t="s" s="20">
        <f>IF(G278=I278,"=",IF(G278&lt;I278,"↗","↘"))</f>
        <v>13</v>
      </c>
      <c r="I278" s="27">
        <v>4400</v>
      </c>
    </row>
    <row r="279" ht="14" customHeight="1">
      <c r="A279" t="s" s="24">
        <v>263</v>
      </c>
      <c r="B279" s="28"/>
      <c r="C279" t="s" s="29">
        <v>108</v>
      </c>
      <c r="D279" t="s" s="24">
        <v>266</v>
      </c>
      <c r="E279" s="26">
        <v>500</v>
      </c>
      <c r="F279" t="s" s="24">
        <v>70</v>
      </c>
      <c r="G279" s="27">
        <v>7200</v>
      </c>
      <c r="H279" t="s" s="20">
        <f>IF(G279=I279,"=",IF(G279&lt;I279,"↗","↘"))</f>
        <v>13</v>
      </c>
      <c r="I279" s="27">
        <v>8000</v>
      </c>
    </row>
    <row r="280" ht="14" customHeight="1">
      <c r="A280" t="s" s="20">
        <v>263</v>
      </c>
      <c r="B280" s="47"/>
      <c r="C280" s="21"/>
      <c r="D280" t="s" s="20">
        <v>267</v>
      </c>
      <c r="E280" s="22">
        <v>250</v>
      </c>
      <c r="F280" t="s" s="20">
        <v>70</v>
      </c>
      <c r="G280" s="23">
        <v>4600</v>
      </c>
      <c r="H280" t="s" s="20">
        <f>IF(G280=I280,"=",IF(G280&lt;I280,"↗","↘"))</f>
        <v>13</v>
      </c>
      <c r="I280" s="23">
        <v>5200</v>
      </c>
    </row>
    <row r="281" ht="14" customHeight="1">
      <c r="A281" t="s" s="20">
        <v>263</v>
      </c>
      <c r="B281" s="47"/>
      <c r="C281" t="s" s="54">
        <v>108</v>
      </c>
      <c r="D281" t="s" s="20">
        <v>267</v>
      </c>
      <c r="E281" s="22">
        <v>500</v>
      </c>
      <c r="F281" t="s" s="20">
        <v>70</v>
      </c>
      <c r="G281" s="23">
        <v>8800</v>
      </c>
      <c r="H281" t="s" s="20">
        <f>IF(G281=I281,"=",IF(G281&lt;I281,"↗","↘"))</f>
        <v>13</v>
      </c>
      <c r="I281" s="23">
        <v>9800</v>
      </c>
    </row>
    <row r="282" ht="14" customHeight="1">
      <c r="A282" t="s" s="24">
        <v>268</v>
      </c>
      <c r="B282" s="28"/>
      <c r="C282" s="25"/>
      <c r="D282" t="s" s="24">
        <v>269</v>
      </c>
      <c r="E282" s="26">
        <v>250</v>
      </c>
      <c r="F282" t="s" s="24">
        <v>70</v>
      </c>
      <c r="G282" s="27">
        <v>3400</v>
      </c>
      <c r="H282" t="s" s="20">
        <f>IF(G282=I282,"=",IF(G282&lt;I282,"↗","↘"))</f>
        <v>13</v>
      </c>
      <c r="I282" s="27">
        <v>3800</v>
      </c>
    </row>
    <row r="283" ht="14" customHeight="1">
      <c r="A283" t="s" s="24">
        <v>268</v>
      </c>
      <c r="B283" s="28"/>
      <c r="C283" t="s" s="29">
        <v>108</v>
      </c>
      <c r="D283" t="s" s="24">
        <v>269</v>
      </c>
      <c r="E283" s="26">
        <v>500</v>
      </c>
      <c r="F283" t="s" s="24">
        <v>70</v>
      </c>
      <c r="G283" s="27">
        <v>6000</v>
      </c>
      <c r="H283" t="s" s="20">
        <f>IF(G283=I283,"=",IF(G283&lt;I283,"↗","↘"))</f>
        <v>13</v>
      </c>
      <c r="I283" s="27">
        <v>7000</v>
      </c>
    </row>
    <row r="284" ht="14" customHeight="1">
      <c r="A284" t="s" s="20">
        <v>270</v>
      </c>
      <c r="B284" s="47"/>
      <c r="C284" t="s" s="54">
        <v>108</v>
      </c>
      <c r="D284" t="s" s="20">
        <v>271</v>
      </c>
      <c r="E284" s="22">
        <v>1</v>
      </c>
      <c r="F284" t="s" s="20">
        <v>74</v>
      </c>
      <c r="G284" s="23">
        <v>12000</v>
      </c>
      <c r="H284" t="s" s="20">
        <f>IF(G284=I284,"=",IF(G284&lt;I284,"↗","↘"))</f>
        <v>13</v>
      </c>
      <c r="I284" s="23">
        <v>13400</v>
      </c>
    </row>
    <row r="285" ht="14" customHeight="1">
      <c r="A285" t="s" s="20">
        <v>270</v>
      </c>
      <c r="B285" s="47"/>
      <c r="C285" s="21"/>
      <c r="D285" t="s" s="20">
        <v>271</v>
      </c>
      <c r="E285" s="22">
        <v>250</v>
      </c>
      <c r="F285" t="s" s="20">
        <v>70</v>
      </c>
      <c r="G285" s="23">
        <v>3800</v>
      </c>
      <c r="H285" t="s" s="20">
        <f>IF(G285=I285,"=",IF(G285&lt;I285,"↗","↘"))</f>
        <v>13</v>
      </c>
      <c r="I285" s="23">
        <v>4300</v>
      </c>
    </row>
    <row r="286" ht="14" customHeight="1">
      <c r="A286" t="s" s="20">
        <v>270</v>
      </c>
      <c r="B286" s="47"/>
      <c r="C286" t="s" s="54">
        <v>108</v>
      </c>
      <c r="D286" t="s" s="20">
        <v>271</v>
      </c>
      <c r="E286" s="22">
        <v>500</v>
      </c>
      <c r="F286" t="s" s="20">
        <v>70</v>
      </c>
      <c r="G286" s="23">
        <v>6400</v>
      </c>
      <c r="H286" t="s" s="20">
        <f>IF(G286=I286,"=",IF(G286&lt;I286,"↗","↘"))</f>
        <v>13</v>
      </c>
      <c r="I286" s="23">
        <v>7200</v>
      </c>
    </row>
    <row r="287" ht="14" customHeight="1">
      <c r="A287" t="s" s="24">
        <v>270</v>
      </c>
      <c r="B287" s="28"/>
      <c r="C287" t="s" s="29">
        <v>108</v>
      </c>
      <c r="D287" t="s" s="24">
        <v>272</v>
      </c>
      <c r="E287" s="26">
        <v>1</v>
      </c>
      <c r="F287" t="s" s="24">
        <v>74</v>
      </c>
      <c r="G287" s="27">
        <v>12000</v>
      </c>
      <c r="H287" t="s" s="20">
        <f>IF(G287=I287,"=",IF(G287&lt;I287,"↗","↘"))</f>
        <v>13</v>
      </c>
      <c r="I287" s="27">
        <v>13400</v>
      </c>
    </row>
    <row r="288" ht="14" customHeight="1">
      <c r="A288" t="s" s="24">
        <v>270</v>
      </c>
      <c r="B288" s="28"/>
      <c r="C288" s="25"/>
      <c r="D288" t="s" s="24">
        <v>272</v>
      </c>
      <c r="E288" s="26">
        <v>250</v>
      </c>
      <c r="F288" t="s" s="24">
        <v>70</v>
      </c>
      <c r="G288" s="27">
        <v>3800</v>
      </c>
      <c r="H288" t="s" s="20">
        <f>IF(G288=I288,"=",IF(G288&lt;I288,"↗","↘"))</f>
        <v>13</v>
      </c>
      <c r="I288" s="27">
        <v>4300</v>
      </c>
    </row>
    <row r="289" ht="14" customHeight="1">
      <c r="A289" t="s" s="24">
        <v>270</v>
      </c>
      <c r="B289" s="28"/>
      <c r="C289" t="s" s="29">
        <v>108</v>
      </c>
      <c r="D289" t="s" s="24">
        <v>272</v>
      </c>
      <c r="E289" s="26">
        <v>500</v>
      </c>
      <c r="F289" t="s" s="24">
        <v>70</v>
      </c>
      <c r="G289" s="27">
        <v>6400</v>
      </c>
      <c r="H289" t="s" s="20">
        <f>IF(G289=I289,"=",IF(G289&lt;I289,"↗","↘"))</f>
        <v>13</v>
      </c>
      <c r="I289" s="27">
        <v>7200</v>
      </c>
    </row>
    <row r="290" ht="14" customHeight="1">
      <c r="A290" t="s" s="20">
        <v>270</v>
      </c>
      <c r="B290" s="47"/>
      <c r="C290" t="s" s="54">
        <v>108</v>
      </c>
      <c r="D290" t="s" s="20">
        <v>273</v>
      </c>
      <c r="E290" s="22">
        <v>250</v>
      </c>
      <c r="F290" t="s" s="20">
        <v>70</v>
      </c>
      <c r="G290" s="23">
        <v>3400</v>
      </c>
      <c r="H290" t="s" s="20">
        <f>IF(G290=I290,"=",IF(G290&lt;I290,"↗","↘"))</f>
        <v>13</v>
      </c>
      <c r="I290" s="23">
        <v>3800</v>
      </c>
    </row>
    <row r="291" ht="14" customHeight="1">
      <c r="A291" t="s" s="24">
        <v>270</v>
      </c>
      <c r="B291" s="28"/>
      <c r="C291" t="s" s="29">
        <v>108</v>
      </c>
      <c r="D291" t="s" s="24">
        <v>274</v>
      </c>
      <c r="E291" s="26">
        <v>1</v>
      </c>
      <c r="F291" t="s" s="24">
        <v>74</v>
      </c>
      <c r="G291" s="27">
        <v>12000</v>
      </c>
      <c r="H291" t="s" s="20">
        <f>IF(G291=I291,"=",IF(G291&lt;I291,"↗","↘"))</f>
        <v>13</v>
      </c>
      <c r="I291" s="27">
        <v>13400</v>
      </c>
    </row>
    <row r="292" ht="14" customHeight="1">
      <c r="A292" t="s" s="24">
        <v>270</v>
      </c>
      <c r="B292" s="28"/>
      <c r="C292" s="25"/>
      <c r="D292" t="s" s="24">
        <v>274</v>
      </c>
      <c r="E292" s="26">
        <v>500</v>
      </c>
      <c r="F292" t="s" s="24">
        <v>70</v>
      </c>
      <c r="G292" s="27">
        <v>6400</v>
      </c>
      <c r="H292" t="s" s="20">
        <f>IF(G292=I292,"=",IF(G292&lt;I292,"↗","↘"))</f>
        <v>13</v>
      </c>
      <c r="I292" s="27">
        <v>7200</v>
      </c>
    </row>
    <row r="293" ht="14" customHeight="1">
      <c r="A293" t="s" s="20">
        <v>270</v>
      </c>
      <c r="B293" s="47"/>
      <c r="C293" t="s" s="54">
        <v>108</v>
      </c>
      <c r="D293" t="s" s="20">
        <v>275</v>
      </c>
      <c r="E293" s="22">
        <v>1</v>
      </c>
      <c r="F293" t="s" s="20">
        <v>74</v>
      </c>
      <c r="G293" s="23">
        <v>12000</v>
      </c>
      <c r="H293" t="s" s="20">
        <f>IF(G293=I293,"=",IF(G293&lt;I293,"↗","↘"))</f>
        <v>13</v>
      </c>
      <c r="I293" s="23">
        <v>13800</v>
      </c>
    </row>
    <row r="294" ht="14" customHeight="1">
      <c r="A294" t="s" s="20">
        <v>270</v>
      </c>
      <c r="B294" s="47"/>
      <c r="C294" s="21"/>
      <c r="D294" t="s" s="20">
        <v>275</v>
      </c>
      <c r="E294" s="22">
        <v>250</v>
      </c>
      <c r="F294" t="s" s="20">
        <v>70</v>
      </c>
      <c r="G294" s="23">
        <v>3800</v>
      </c>
      <c r="H294" t="s" s="20">
        <f>IF(G294=I294,"=",IF(G294&lt;I294,"↗","↘"))</f>
        <v>13</v>
      </c>
      <c r="I294" s="23">
        <v>4400</v>
      </c>
    </row>
    <row r="295" ht="14" customHeight="1">
      <c r="A295" t="s" s="20">
        <v>270</v>
      </c>
      <c r="B295" s="47"/>
      <c r="C295" t="s" s="54">
        <v>108</v>
      </c>
      <c r="D295" t="s" s="20">
        <v>275</v>
      </c>
      <c r="E295" s="22">
        <v>500</v>
      </c>
      <c r="F295" t="s" s="20">
        <v>70</v>
      </c>
      <c r="G295" s="23">
        <v>6400</v>
      </c>
      <c r="H295" t="s" s="20">
        <f>IF(G295=I295,"=",IF(G295&lt;I295,"↗","↘"))</f>
        <v>13</v>
      </c>
      <c r="I295" s="23">
        <v>7200</v>
      </c>
    </row>
    <row r="296" ht="15" customHeight="1">
      <c r="A296" s="30"/>
      <c r="B296" s="69"/>
      <c r="C296" s="31"/>
      <c r="D296" s="30"/>
      <c r="E296" s="32"/>
      <c r="F296" s="32"/>
      <c r="G296" s="33"/>
      <c r="H296" s="32"/>
      <c r="I296" s="33"/>
    </row>
    <row r="297" ht="16" customHeight="1">
      <c r="A297" t="s" s="34">
        <v>276</v>
      </c>
      <c r="B297" s="5"/>
      <c r="C297" s="6"/>
      <c r="D297" s="7"/>
      <c r="E297" s="8"/>
      <c r="F297" s="8"/>
      <c r="G297" s="9"/>
      <c r="H297" s="8"/>
      <c r="I297" s="10"/>
    </row>
    <row r="298" ht="15" customHeight="1">
      <c r="A298" t="s" s="15">
        <v>276</v>
      </c>
      <c r="B298" s="72"/>
      <c r="C298" s="66"/>
      <c r="D298" t="s" s="15">
        <v>277</v>
      </c>
      <c r="E298" s="67">
        <v>125</v>
      </c>
      <c r="F298" t="s" s="15">
        <v>12</v>
      </c>
      <c r="G298" s="68">
        <v>1780</v>
      </c>
      <c r="H298" t="s" s="15">
        <f>IF(G298=I298,"=",IF(G298&lt;I298,"↗","↘"))</f>
        <v>75</v>
      </c>
      <c r="I298" s="68">
        <v>1780</v>
      </c>
    </row>
    <row r="299" ht="14" customHeight="1">
      <c r="A299" t="s" s="20">
        <v>276</v>
      </c>
      <c r="B299" s="47"/>
      <c r="C299" s="21"/>
      <c r="D299" t="s" s="20">
        <v>278</v>
      </c>
      <c r="E299" s="22">
        <v>250</v>
      </c>
      <c r="F299" t="s" s="20">
        <v>12</v>
      </c>
      <c r="G299" s="23">
        <v>900</v>
      </c>
      <c r="H299" t="s" s="20">
        <f>IF(G299=I299,"=",IF(G299&lt;I299,"↗","↘"))</f>
        <v>75</v>
      </c>
      <c r="I299" s="23">
        <v>900</v>
      </c>
    </row>
    <row r="300" ht="14" customHeight="1">
      <c r="A300" t="s" s="20">
        <v>276</v>
      </c>
      <c r="B300" s="47"/>
      <c r="C300" s="21"/>
      <c r="D300" t="s" s="20">
        <v>279</v>
      </c>
      <c r="E300" s="22">
        <v>40</v>
      </c>
      <c r="F300" t="s" s="20">
        <v>12</v>
      </c>
      <c r="G300" s="23">
        <v>1000</v>
      </c>
      <c r="H300" t="s" s="20">
        <f>IF(G300=I300,"=",IF(G300&lt;I300,"↗","↘"))</f>
        <v>75</v>
      </c>
      <c r="I300" s="23">
        <v>1000</v>
      </c>
    </row>
    <row r="301" ht="14" customHeight="1">
      <c r="A301" t="s" s="20">
        <v>276</v>
      </c>
      <c r="B301" s="47"/>
      <c r="C301" s="21"/>
      <c r="D301" t="s" s="20">
        <v>280</v>
      </c>
      <c r="E301" s="22">
        <v>125</v>
      </c>
      <c r="F301" t="s" s="20">
        <v>12</v>
      </c>
      <c r="G301" s="23">
        <v>1780</v>
      </c>
      <c r="H301" t="s" s="20">
        <f>IF(G301=I301,"=",IF(G301&lt;I301,"↗","↘"))</f>
        <v>75</v>
      </c>
      <c r="I301" s="23">
        <v>1780</v>
      </c>
    </row>
    <row r="302" ht="14" customHeight="1">
      <c r="A302" s="47"/>
      <c r="B302" s="47"/>
      <c r="C302" s="21"/>
      <c r="D302" t="s" s="20">
        <v>281</v>
      </c>
      <c r="E302" s="22">
        <v>1</v>
      </c>
      <c r="F302" t="s" s="20">
        <v>282</v>
      </c>
      <c r="G302" s="23">
        <v>950</v>
      </c>
      <c r="H302" t="s" s="20">
        <f>IF(G302=I302,"=",IF(G302&lt;I302,"↗","↘"))</f>
        <v>75</v>
      </c>
      <c r="I302" s="23">
        <v>950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142"/>
  <sheetViews>
    <sheetView workbookViewId="0" showGridLines="0" defaultGridColor="1"/>
  </sheetViews>
  <sheetFormatPr defaultColWidth="18.2857" defaultRowHeight="13" customHeight="1" outlineLevelRow="0" outlineLevelCol="0"/>
  <cols>
    <col min="1" max="1" width="22.4453" style="73" customWidth="1"/>
    <col min="2" max="2" width="12.8672" style="73" customWidth="1"/>
    <col min="3" max="3" width="9.15625" style="73" customWidth="1"/>
    <col min="4" max="4" width="37.5781" style="73" customWidth="1"/>
    <col min="5" max="5" width="6" style="73" customWidth="1"/>
    <col min="6" max="6" width="4.57812" style="73" customWidth="1"/>
    <col min="7" max="7" width="25.4453" style="73" customWidth="1"/>
    <col min="8" max="8" width="2.15625" style="73" customWidth="1"/>
    <col min="9" max="9" width="25.4453" style="73" customWidth="1"/>
    <col min="10" max="16384" width="18.2891" style="73" customWidth="1"/>
  </cols>
  <sheetData>
    <row r="1" ht="14" customHeight="1">
      <c r="A1" t="s" s="74">
        <v>0</v>
      </c>
      <c r="B1" t="s" s="74">
        <v>1</v>
      </c>
      <c r="C1" t="s" s="74">
        <v>2</v>
      </c>
      <c r="D1" t="s" s="74">
        <v>3</v>
      </c>
      <c r="E1" t="s" s="74">
        <v>4</v>
      </c>
      <c r="F1" t="s" s="74">
        <v>5</v>
      </c>
      <c r="G1" t="s" s="74">
        <v>6</v>
      </c>
      <c r="H1" s="75"/>
      <c r="I1" t="s" s="74">
        <v>7</v>
      </c>
    </row>
    <row r="2" ht="14" customHeight="1">
      <c r="A2" t="s" s="16">
        <v>9</v>
      </c>
      <c r="B2" t="s" s="16">
        <v>10</v>
      </c>
      <c r="C2" s="17"/>
      <c r="D2" t="s" s="16">
        <v>11</v>
      </c>
      <c r="E2" s="18">
        <v>60</v>
      </c>
      <c r="F2" t="s" s="16">
        <v>12</v>
      </c>
      <c r="G2" s="19">
        <v>3800</v>
      </c>
      <c r="H2" t="s" s="20">
        <f>IF(G2=I2,"=",IF(G2&lt;I2,"↗","↘"))</f>
        <v>13</v>
      </c>
      <c r="I2" s="19">
        <v>4200</v>
      </c>
    </row>
    <row r="3" ht="14" customHeight="1">
      <c r="A3" t="s" s="16">
        <v>9</v>
      </c>
      <c r="B3" t="s" s="16">
        <v>14</v>
      </c>
      <c r="C3" s="17"/>
      <c r="D3" t="s" s="16">
        <v>11</v>
      </c>
      <c r="E3" s="18">
        <v>125</v>
      </c>
      <c r="F3" t="s" s="16">
        <v>12</v>
      </c>
      <c r="G3" s="19">
        <v>6200</v>
      </c>
      <c r="H3" t="s" s="20">
        <f>IF(G3=I3,"=",IF(G3&lt;I3,"↗","↘"))</f>
        <v>13</v>
      </c>
      <c r="I3" s="19">
        <v>6800</v>
      </c>
    </row>
    <row r="4" ht="14" customHeight="1">
      <c r="A4" t="s" s="16">
        <v>9</v>
      </c>
      <c r="B4" t="s" s="16">
        <v>15</v>
      </c>
      <c r="C4" s="17"/>
      <c r="D4" t="s" s="16">
        <v>11</v>
      </c>
      <c r="E4" s="18">
        <v>250</v>
      </c>
      <c r="F4" t="s" s="16">
        <v>12</v>
      </c>
      <c r="G4" s="19">
        <v>11200</v>
      </c>
      <c r="H4" t="s" s="20">
        <f>IF(G4=I4,"=",IF(G4&lt;I4,"↗","↘"))</f>
        <v>13</v>
      </c>
      <c r="I4" s="19">
        <v>12000</v>
      </c>
    </row>
    <row r="5" ht="14" customHeight="1">
      <c r="A5" t="s" s="20">
        <v>9</v>
      </c>
      <c r="B5" t="s" s="20">
        <v>16</v>
      </c>
      <c r="C5" s="21"/>
      <c r="D5" t="s" s="20">
        <v>17</v>
      </c>
      <c r="E5" s="22">
        <v>60</v>
      </c>
      <c r="F5" t="s" s="20">
        <v>12</v>
      </c>
      <c r="G5" s="23">
        <v>4000</v>
      </c>
      <c r="H5" t="s" s="20">
        <f>IF(G5=I5,"=",IF(G5&lt;I5,"↗","↘"))</f>
        <v>13</v>
      </c>
      <c r="I5" s="23">
        <v>4400</v>
      </c>
    </row>
    <row r="6" ht="14" customHeight="1">
      <c r="A6" t="s" s="20">
        <v>9</v>
      </c>
      <c r="B6" t="s" s="20">
        <v>18</v>
      </c>
      <c r="C6" s="21"/>
      <c r="D6" t="s" s="20">
        <v>17</v>
      </c>
      <c r="E6" s="22">
        <v>125</v>
      </c>
      <c r="F6" t="s" s="20">
        <v>12</v>
      </c>
      <c r="G6" s="23">
        <v>6600</v>
      </c>
      <c r="H6" t="s" s="20">
        <f>IF(G6=I6,"=",IF(G6&lt;I6,"↗","↘"))</f>
        <v>13</v>
      </c>
      <c r="I6" s="23">
        <v>7200</v>
      </c>
    </row>
    <row r="7" ht="14" customHeight="1">
      <c r="A7" t="s" s="20">
        <v>9</v>
      </c>
      <c r="B7" t="s" s="20">
        <v>19</v>
      </c>
      <c r="C7" s="21"/>
      <c r="D7" t="s" s="20">
        <v>17</v>
      </c>
      <c r="E7" s="22">
        <v>250</v>
      </c>
      <c r="F7" t="s" s="20">
        <v>12</v>
      </c>
      <c r="G7" s="23">
        <v>12000</v>
      </c>
      <c r="H7" t="s" s="20">
        <f>IF(G7=I7,"=",IF(G7&lt;I7,"↗","↘"))</f>
        <v>13</v>
      </c>
      <c r="I7" s="23">
        <v>13000</v>
      </c>
    </row>
    <row r="8" ht="14" customHeight="1">
      <c r="A8" t="s" s="16">
        <v>9</v>
      </c>
      <c r="B8" t="s" s="16">
        <v>20</v>
      </c>
      <c r="C8" s="17"/>
      <c r="D8" t="s" s="16">
        <v>21</v>
      </c>
      <c r="E8" s="18">
        <v>50</v>
      </c>
      <c r="F8" t="s" s="16">
        <v>12</v>
      </c>
      <c r="G8" s="19">
        <v>1400</v>
      </c>
      <c r="H8" t="s" s="20">
        <f>IF(G8=I8,"=",IF(G8&lt;I8,"↗","↘"))</f>
        <v>13</v>
      </c>
      <c r="I8" s="19">
        <v>1780</v>
      </c>
    </row>
    <row r="9" ht="14" customHeight="1">
      <c r="A9" t="s" s="16">
        <v>9</v>
      </c>
      <c r="B9" t="s" s="16">
        <v>22</v>
      </c>
      <c r="C9" s="17"/>
      <c r="D9" t="s" s="16">
        <v>21</v>
      </c>
      <c r="E9" s="18">
        <v>125</v>
      </c>
      <c r="F9" t="s" s="16">
        <v>12</v>
      </c>
      <c r="G9" s="19">
        <v>2800</v>
      </c>
      <c r="H9" t="s" s="20">
        <f>IF(G9=I9,"=",IF(G9&lt;I9,"↗","↘"))</f>
        <v>13</v>
      </c>
      <c r="I9" s="19">
        <v>3100</v>
      </c>
    </row>
    <row r="10" ht="14" customHeight="1">
      <c r="A10" t="s" s="16">
        <v>9</v>
      </c>
      <c r="B10" t="s" s="16">
        <v>23</v>
      </c>
      <c r="C10" s="17"/>
      <c r="D10" t="s" s="16">
        <v>21</v>
      </c>
      <c r="E10" s="18">
        <v>250</v>
      </c>
      <c r="F10" t="s" s="16">
        <v>12</v>
      </c>
      <c r="G10" s="19">
        <v>5200</v>
      </c>
      <c r="H10" t="s" s="20">
        <f>IF(G10=I10,"=",IF(G10&lt;I10,"↗","↘"))</f>
        <v>13</v>
      </c>
      <c r="I10" s="19">
        <v>5900</v>
      </c>
    </row>
    <row r="11" ht="14" customHeight="1">
      <c r="A11" t="s" s="16">
        <v>9</v>
      </c>
      <c r="B11" t="s" s="16">
        <v>24</v>
      </c>
      <c r="C11" s="17"/>
      <c r="D11" t="s" s="16">
        <v>21</v>
      </c>
      <c r="E11" s="18">
        <v>500</v>
      </c>
      <c r="F11" t="s" s="16">
        <v>12</v>
      </c>
      <c r="G11" s="19">
        <v>9400</v>
      </c>
      <c r="H11" t="s" s="20">
        <f>IF(G11=I11,"=",IF(G11&lt;I11,"↗","↘"))</f>
        <v>13</v>
      </c>
      <c r="I11" s="19">
        <v>11000</v>
      </c>
    </row>
    <row r="12" ht="14" customHeight="1">
      <c r="A12" t="s" s="16">
        <v>9</v>
      </c>
      <c r="B12" t="s" s="16">
        <v>24</v>
      </c>
      <c r="C12" s="17"/>
      <c r="D12" t="s" s="16">
        <v>21</v>
      </c>
      <c r="E12" s="18">
        <v>10</v>
      </c>
      <c r="F12" t="s" s="16">
        <v>25</v>
      </c>
      <c r="G12" s="19">
        <v>50000</v>
      </c>
      <c r="H12" t="s" s="20">
        <f>IF(G12=I12,"=",IF(G12&lt;I12,"↗","↘"))</f>
        <v>13</v>
      </c>
      <c r="I12" s="19">
        <v>55000</v>
      </c>
    </row>
    <row r="13" ht="14" customHeight="1">
      <c r="A13" t="s" s="20">
        <v>9</v>
      </c>
      <c r="B13" t="s" s="20">
        <v>26</v>
      </c>
      <c r="C13" s="21"/>
      <c r="D13" t="s" s="20">
        <v>27</v>
      </c>
      <c r="E13" s="22">
        <v>60</v>
      </c>
      <c r="F13" t="s" s="20">
        <v>12</v>
      </c>
      <c r="G13" s="23">
        <v>2400</v>
      </c>
      <c r="H13" t="s" s="20">
        <f>IF(G13=I13,"=",IF(G13&lt;I13,"↗","↘"))</f>
        <v>13</v>
      </c>
      <c r="I13" s="23">
        <v>2600</v>
      </c>
    </row>
    <row r="14" ht="14" customHeight="1">
      <c r="A14" t="s" s="20">
        <v>9</v>
      </c>
      <c r="B14" t="s" s="20">
        <v>28</v>
      </c>
      <c r="C14" s="21"/>
      <c r="D14" t="s" s="20">
        <v>27</v>
      </c>
      <c r="E14" s="22">
        <v>125</v>
      </c>
      <c r="F14" t="s" s="20">
        <v>12</v>
      </c>
      <c r="G14" s="23">
        <v>4200</v>
      </c>
      <c r="H14" t="s" s="20">
        <f>IF(G14=I14,"=",IF(G14&lt;I14,"↗","↘"))</f>
        <v>13</v>
      </c>
      <c r="I14" s="23">
        <v>4600</v>
      </c>
    </row>
    <row r="15" ht="14" customHeight="1">
      <c r="A15" t="s" s="20">
        <v>9</v>
      </c>
      <c r="B15" t="s" s="20">
        <v>29</v>
      </c>
      <c r="C15" s="21"/>
      <c r="D15" t="s" s="20">
        <v>27</v>
      </c>
      <c r="E15" s="22">
        <v>250</v>
      </c>
      <c r="F15" t="s" s="20">
        <v>12</v>
      </c>
      <c r="G15" s="23">
        <v>7400</v>
      </c>
      <c r="H15" t="s" s="20">
        <f>IF(G15=I15,"=",IF(G15&lt;I15,"↗","↘"))</f>
        <v>13</v>
      </c>
      <c r="I15" s="23">
        <v>8100</v>
      </c>
    </row>
    <row r="16" ht="14" customHeight="1">
      <c r="A16" t="s" s="16">
        <v>9</v>
      </c>
      <c r="B16" t="s" s="16">
        <v>30</v>
      </c>
      <c r="C16" s="17"/>
      <c r="D16" t="s" s="16">
        <v>31</v>
      </c>
      <c r="E16" s="18">
        <v>60</v>
      </c>
      <c r="F16" t="s" s="16">
        <v>12</v>
      </c>
      <c r="G16" s="19">
        <v>3200</v>
      </c>
      <c r="H16" t="s" s="20">
        <f>IF(G16=I16,"=",IF(G16&lt;I16,"↗","↘"))</f>
        <v>13</v>
      </c>
      <c r="I16" s="19">
        <v>3400</v>
      </c>
    </row>
    <row r="17" ht="14" customHeight="1">
      <c r="A17" t="s" s="16">
        <v>9</v>
      </c>
      <c r="B17" t="s" s="16">
        <v>32</v>
      </c>
      <c r="C17" s="17"/>
      <c r="D17" t="s" s="16">
        <v>31</v>
      </c>
      <c r="E17" s="18">
        <v>125</v>
      </c>
      <c r="F17" t="s" s="16">
        <v>12</v>
      </c>
      <c r="G17" s="19">
        <v>5600</v>
      </c>
      <c r="H17" t="s" s="20">
        <f>IF(G17=I17,"=",IF(G17&lt;I17,"↗","↘"))</f>
        <v>13</v>
      </c>
      <c r="I17" s="19">
        <v>6000</v>
      </c>
    </row>
    <row r="18" ht="14" customHeight="1">
      <c r="A18" t="s" s="16">
        <v>9</v>
      </c>
      <c r="B18" t="s" s="16">
        <v>33</v>
      </c>
      <c r="C18" s="17"/>
      <c r="D18" t="s" s="16">
        <v>31</v>
      </c>
      <c r="E18" s="18">
        <v>250</v>
      </c>
      <c r="F18" t="s" s="16">
        <v>12</v>
      </c>
      <c r="G18" s="19">
        <v>9400</v>
      </c>
      <c r="H18" t="s" s="20">
        <f>IF(G18=I18,"=",IF(G18&lt;I18,"↗","↘"))</f>
        <v>13</v>
      </c>
      <c r="I18" s="19">
        <v>10200</v>
      </c>
    </row>
    <row r="19" ht="14" customHeight="1">
      <c r="A19" t="s" s="20">
        <v>9</v>
      </c>
      <c r="B19" t="s" s="20">
        <v>34</v>
      </c>
      <c r="C19" s="21"/>
      <c r="D19" t="s" s="20">
        <v>35</v>
      </c>
      <c r="E19" s="22">
        <v>60</v>
      </c>
      <c r="F19" t="s" s="20">
        <v>12</v>
      </c>
      <c r="G19" s="23">
        <v>3900</v>
      </c>
      <c r="H19" t="s" s="20">
        <f>IF(G19=I19,"=",IF(G19&lt;I19,"↗","↘"))</f>
        <v>13</v>
      </c>
      <c r="I19" s="23">
        <v>4300</v>
      </c>
    </row>
    <row r="20" ht="14" customHeight="1">
      <c r="A20" t="s" s="20">
        <v>9</v>
      </c>
      <c r="B20" t="s" s="20">
        <v>36</v>
      </c>
      <c r="C20" s="21"/>
      <c r="D20" t="s" s="20">
        <v>35</v>
      </c>
      <c r="E20" s="22">
        <v>125</v>
      </c>
      <c r="F20" t="s" s="20">
        <v>12</v>
      </c>
      <c r="G20" s="23">
        <v>6800</v>
      </c>
      <c r="H20" t="s" s="20">
        <f>IF(G20=I20,"=",IF(G20&lt;I20,"↗","↘"))</f>
        <v>13</v>
      </c>
      <c r="I20" s="23">
        <v>7500</v>
      </c>
    </row>
    <row r="21" ht="14" customHeight="1">
      <c r="A21" t="s" s="20">
        <v>9</v>
      </c>
      <c r="B21" t="s" s="20">
        <v>37</v>
      </c>
      <c r="C21" s="21"/>
      <c r="D21" t="s" s="20">
        <v>35</v>
      </c>
      <c r="E21" s="22">
        <v>250</v>
      </c>
      <c r="F21" t="s" s="20">
        <v>12</v>
      </c>
      <c r="G21" s="23">
        <v>12000</v>
      </c>
      <c r="H21" t="s" s="20">
        <f>IF(G21=I21,"=",IF(G21&lt;I21,"↗","↘"))</f>
        <v>13</v>
      </c>
      <c r="I21" s="23">
        <v>13000</v>
      </c>
    </row>
    <row r="22" ht="14" customHeight="1">
      <c r="A22" t="s" s="16">
        <v>9</v>
      </c>
      <c r="B22" t="s" s="16">
        <v>38</v>
      </c>
      <c r="C22" s="17"/>
      <c r="D22" t="s" s="16">
        <v>39</v>
      </c>
      <c r="E22" s="18">
        <v>60</v>
      </c>
      <c r="F22" t="s" s="16">
        <v>12</v>
      </c>
      <c r="G22" s="19">
        <v>3400</v>
      </c>
      <c r="H22" t="s" s="20">
        <f>IF(G22=I22,"=",IF(G22&lt;I22,"↗","↘"))</f>
        <v>13</v>
      </c>
      <c r="I22" s="19">
        <v>3700</v>
      </c>
    </row>
    <row r="23" ht="14" customHeight="1">
      <c r="A23" t="s" s="16">
        <v>9</v>
      </c>
      <c r="B23" t="s" s="16">
        <v>40</v>
      </c>
      <c r="C23" s="17"/>
      <c r="D23" t="s" s="16">
        <v>39</v>
      </c>
      <c r="E23" s="18">
        <v>125</v>
      </c>
      <c r="F23" t="s" s="16">
        <v>12</v>
      </c>
      <c r="G23" s="19">
        <v>5800</v>
      </c>
      <c r="H23" t="s" s="20">
        <f>IF(G23=I23,"=",IF(G23&lt;I23,"↗","↘"))</f>
        <v>13</v>
      </c>
      <c r="I23" s="19">
        <v>6400</v>
      </c>
    </row>
    <row r="24" ht="14" customHeight="1">
      <c r="A24" t="s" s="16">
        <v>9</v>
      </c>
      <c r="B24" t="s" s="16">
        <v>41</v>
      </c>
      <c r="C24" s="17"/>
      <c r="D24" t="s" s="16">
        <v>39</v>
      </c>
      <c r="E24" s="18">
        <v>250</v>
      </c>
      <c r="F24" t="s" s="16">
        <v>12</v>
      </c>
      <c r="G24" s="19">
        <v>9800</v>
      </c>
      <c r="H24" t="s" s="20">
        <f>IF(G24=I24,"=",IF(G24&lt;I24,"↗","↘"))</f>
        <v>13</v>
      </c>
      <c r="I24" s="19">
        <v>10800</v>
      </c>
    </row>
    <row r="25" ht="14" customHeight="1">
      <c r="A25" t="s" s="20">
        <v>9</v>
      </c>
      <c r="B25" t="s" s="20">
        <v>42</v>
      </c>
      <c r="C25" s="21"/>
      <c r="D25" t="s" s="20">
        <v>43</v>
      </c>
      <c r="E25" s="22">
        <v>60</v>
      </c>
      <c r="F25" t="s" s="20">
        <v>12</v>
      </c>
      <c r="G25" s="23">
        <v>3900</v>
      </c>
      <c r="H25" t="s" s="20">
        <f>IF(G25=I25,"=",IF(G25&lt;I25,"↗","↘"))</f>
        <v>13</v>
      </c>
      <c r="I25" s="23">
        <v>4280</v>
      </c>
    </row>
    <row r="26" ht="14" customHeight="1">
      <c r="A26" t="s" s="20">
        <v>9</v>
      </c>
      <c r="B26" t="s" s="20">
        <v>44</v>
      </c>
      <c r="C26" s="21"/>
      <c r="D26" t="s" s="20">
        <v>43</v>
      </c>
      <c r="E26" s="22">
        <v>125</v>
      </c>
      <c r="F26" t="s" s="20">
        <v>12</v>
      </c>
      <c r="G26" s="23">
        <v>6800</v>
      </c>
      <c r="H26" t="s" s="20">
        <f>IF(G26=I26,"=",IF(G26&lt;I26,"↗","↘"))</f>
        <v>13</v>
      </c>
      <c r="I26" s="23">
        <v>7500</v>
      </c>
    </row>
    <row r="27" ht="14" customHeight="1">
      <c r="A27" t="s" s="20">
        <v>9</v>
      </c>
      <c r="B27" t="s" s="20">
        <v>45</v>
      </c>
      <c r="C27" s="21"/>
      <c r="D27" t="s" s="20">
        <v>43</v>
      </c>
      <c r="E27" s="22">
        <v>250</v>
      </c>
      <c r="F27" t="s" s="20">
        <v>12</v>
      </c>
      <c r="G27" s="23">
        <v>11600</v>
      </c>
      <c r="H27" t="s" s="20">
        <f>IF(G27=I27,"=",IF(G27&lt;I27,"↗","↘"))</f>
        <v>13</v>
      </c>
      <c r="I27" s="23">
        <v>12800</v>
      </c>
    </row>
    <row r="28" ht="14" customHeight="1">
      <c r="A28" t="s" s="16">
        <v>9</v>
      </c>
      <c r="B28" t="s" s="16">
        <v>46</v>
      </c>
      <c r="C28" s="17"/>
      <c r="D28" t="s" s="16">
        <v>47</v>
      </c>
      <c r="E28" s="18">
        <v>60</v>
      </c>
      <c r="F28" t="s" s="16">
        <v>12</v>
      </c>
      <c r="G28" s="19">
        <v>3400</v>
      </c>
      <c r="H28" t="s" s="20">
        <f>IF(G28=I28,"=",IF(G28&lt;I28,"↗","↘"))</f>
        <v>13</v>
      </c>
      <c r="I28" s="19">
        <v>3700</v>
      </c>
    </row>
    <row r="29" ht="14" customHeight="1">
      <c r="A29" t="s" s="16">
        <v>9</v>
      </c>
      <c r="B29" t="s" s="16">
        <v>48</v>
      </c>
      <c r="C29" s="17"/>
      <c r="D29" t="s" s="16">
        <v>47</v>
      </c>
      <c r="E29" s="18">
        <v>125</v>
      </c>
      <c r="F29" t="s" s="16">
        <v>12</v>
      </c>
      <c r="G29" s="19">
        <v>5800</v>
      </c>
      <c r="H29" t="s" s="20">
        <f>IF(G29=I29,"=",IF(G29&lt;I29,"↗","↘"))</f>
        <v>13</v>
      </c>
      <c r="I29" s="19">
        <v>6200</v>
      </c>
    </row>
    <row r="30" ht="14" customHeight="1">
      <c r="A30" t="s" s="16">
        <v>9</v>
      </c>
      <c r="B30" t="s" s="16">
        <v>49</v>
      </c>
      <c r="C30" s="17"/>
      <c r="D30" t="s" s="16">
        <v>47</v>
      </c>
      <c r="E30" s="18">
        <v>250</v>
      </c>
      <c r="F30" t="s" s="16">
        <v>12</v>
      </c>
      <c r="G30" s="19">
        <v>9400</v>
      </c>
      <c r="H30" t="s" s="20">
        <f>IF(G30=I30,"=",IF(G30&lt;I30,"↗","↘"))</f>
        <v>13</v>
      </c>
      <c r="I30" s="19">
        <v>10400</v>
      </c>
    </row>
    <row r="31" ht="14" customHeight="1">
      <c r="A31" t="s" s="20">
        <v>9</v>
      </c>
      <c r="B31" t="s" s="20">
        <v>50</v>
      </c>
      <c r="C31" s="21"/>
      <c r="D31" t="s" s="20">
        <v>51</v>
      </c>
      <c r="E31" s="22">
        <v>50</v>
      </c>
      <c r="F31" t="s" s="20">
        <v>12</v>
      </c>
      <c r="G31" s="23">
        <v>3000</v>
      </c>
      <c r="H31" t="s" s="20">
        <f>IF(G31=I31,"=",IF(G31&lt;I31,"↗","↘"))</f>
        <v>13</v>
      </c>
      <c r="I31" s="23">
        <v>3300</v>
      </c>
    </row>
    <row r="32" ht="14" customHeight="1">
      <c r="A32" t="s" s="20">
        <v>9</v>
      </c>
      <c r="B32" t="s" s="20">
        <v>52</v>
      </c>
      <c r="C32" s="21"/>
      <c r="D32" t="s" s="20">
        <v>51</v>
      </c>
      <c r="E32" s="22">
        <v>125</v>
      </c>
      <c r="F32" t="s" s="20">
        <v>12</v>
      </c>
      <c r="G32" s="23">
        <v>5200</v>
      </c>
      <c r="H32" t="s" s="20">
        <f>IF(G32=I32,"=",IF(G32&lt;I32,"↗","↘"))</f>
        <v>13</v>
      </c>
      <c r="I32" s="23">
        <v>5800</v>
      </c>
    </row>
    <row r="33" ht="14" customHeight="1">
      <c r="A33" t="s" s="16">
        <v>9</v>
      </c>
      <c r="B33" t="s" s="16">
        <v>53</v>
      </c>
      <c r="C33" s="17"/>
      <c r="D33" t="s" s="16">
        <v>54</v>
      </c>
      <c r="E33" s="18">
        <v>60</v>
      </c>
      <c r="F33" t="s" s="16">
        <v>12</v>
      </c>
      <c r="G33" s="19">
        <v>3800</v>
      </c>
      <c r="H33" t="s" s="20">
        <f>IF(G33=I33,"=",IF(G33&lt;I33,"↗","↘"))</f>
        <v>13</v>
      </c>
      <c r="I33" s="19">
        <v>4200</v>
      </c>
    </row>
    <row r="34" ht="14" customHeight="1">
      <c r="A34" t="s" s="16">
        <v>9</v>
      </c>
      <c r="B34" t="s" s="16">
        <v>55</v>
      </c>
      <c r="C34" s="17"/>
      <c r="D34" t="s" s="16">
        <v>54</v>
      </c>
      <c r="E34" s="18">
        <v>125</v>
      </c>
      <c r="F34" t="s" s="16">
        <v>12</v>
      </c>
      <c r="G34" s="19">
        <v>6400</v>
      </c>
      <c r="H34" t="s" s="20">
        <f>IF(G34=I34,"=",IF(G34&lt;I34,"↗","↘"))</f>
        <v>13</v>
      </c>
      <c r="I34" s="19">
        <v>7000</v>
      </c>
    </row>
    <row r="35" ht="14" customHeight="1">
      <c r="A35" t="s" s="16">
        <v>9</v>
      </c>
      <c r="B35" t="s" s="16">
        <v>56</v>
      </c>
      <c r="C35" s="17"/>
      <c r="D35" t="s" s="16">
        <v>54</v>
      </c>
      <c r="E35" s="18">
        <v>250</v>
      </c>
      <c r="F35" t="s" s="16">
        <v>12</v>
      </c>
      <c r="G35" s="19">
        <v>11200</v>
      </c>
      <c r="H35" t="s" s="20">
        <f>IF(G35=I35,"=",IF(G35&lt;I35,"↗","↘"))</f>
        <v>13</v>
      </c>
      <c r="I35" s="19">
        <v>12400</v>
      </c>
    </row>
    <row r="36" ht="14" customHeight="1">
      <c r="A36" t="s" s="20">
        <v>9</v>
      </c>
      <c r="B36" t="s" s="20">
        <v>57</v>
      </c>
      <c r="C36" s="21"/>
      <c r="D36" t="s" s="20">
        <v>58</v>
      </c>
      <c r="E36" s="22">
        <v>60</v>
      </c>
      <c r="F36" t="s" s="20">
        <v>12</v>
      </c>
      <c r="G36" s="23">
        <v>3900</v>
      </c>
      <c r="H36" t="s" s="20">
        <f>IF(G36=I36,"=",IF(G36&lt;I36,"↗","↘"))</f>
        <v>13</v>
      </c>
      <c r="I36" s="23">
        <v>4280</v>
      </c>
    </row>
    <row r="37" ht="14" customHeight="1">
      <c r="A37" t="s" s="20">
        <v>9</v>
      </c>
      <c r="B37" t="s" s="20">
        <v>59</v>
      </c>
      <c r="C37" s="21"/>
      <c r="D37" t="s" s="20">
        <v>58</v>
      </c>
      <c r="E37" s="22">
        <v>125</v>
      </c>
      <c r="F37" t="s" s="20">
        <v>12</v>
      </c>
      <c r="G37" s="23">
        <v>6800</v>
      </c>
      <c r="H37" t="s" s="20">
        <f>IF(G37=I37,"=",IF(G37&lt;I37,"↗","↘"))</f>
        <v>13</v>
      </c>
      <c r="I37" s="23">
        <v>7400</v>
      </c>
    </row>
    <row r="38" ht="14" customHeight="1">
      <c r="A38" t="s" s="20">
        <v>9</v>
      </c>
      <c r="B38" t="s" s="20">
        <v>60</v>
      </c>
      <c r="C38" s="21"/>
      <c r="D38" t="s" s="20">
        <v>58</v>
      </c>
      <c r="E38" s="22">
        <v>250</v>
      </c>
      <c r="F38" t="s" s="20">
        <v>12</v>
      </c>
      <c r="G38" s="23">
        <v>12000</v>
      </c>
      <c r="H38" t="s" s="20">
        <f>IF(G38=I38,"=",IF(G38&lt;I38,"↗","↘"))</f>
        <v>13</v>
      </c>
      <c r="I38" s="23">
        <v>13200</v>
      </c>
    </row>
    <row r="39" ht="14" customHeight="1">
      <c r="A39" t="s" s="16">
        <v>61</v>
      </c>
      <c r="B39" t="s" s="16">
        <v>62</v>
      </c>
      <c r="C39" s="17"/>
      <c r="D39" t="s" s="16">
        <v>63</v>
      </c>
      <c r="E39" s="18">
        <v>50</v>
      </c>
      <c r="F39" t="s" s="16">
        <v>12</v>
      </c>
      <c r="G39" s="19">
        <v>4600</v>
      </c>
      <c r="H39" t="s" s="20">
        <f>IF(G39=I39,"=",IF(G39&lt;I39,"↗","↘"))</f>
        <v>13</v>
      </c>
      <c r="I39" s="19">
        <v>5000</v>
      </c>
    </row>
    <row r="40" ht="14" customHeight="1">
      <c r="A40" t="s" s="16">
        <v>61</v>
      </c>
      <c r="B40" t="s" s="16">
        <v>64</v>
      </c>
      <c r="C40" s="17"/>
      <c r="D40" t="s" s="16">
        <v>63</v>
      </c>
      <c r="E40" s="18">
        <v>125</v>
      </c>
      <c r="F40" t="s" s="16">
        <v>12</v>
      </c>
      <c r="G40" s="19">
        <v>8600</v>
      </c>
      <c r="H40" t="s" s="20">
        <f>IF(G40=I40,"=",IF(G40&lt;I40,"↗","↘"))</f>
        <v>13</v>
      </c>
      <c r="I40" s="19">
        <v>9000</v>
      </c>
    </row>
    <row r="41" ht="14" customHeight="1">
      <c r="A41" t="s" s="16">
        <v>61</v>
      </c>
      <c r="B41" t="s" s="16">
        <v>65</v>
      </c>
      <c r="C41" s="17"/>
      <c r="D41" t="s" s="16">
        <v>66</v>
      </c>
      <c r="E41" s="18">
        <v>125</v>
      </c>
      <c r="F41" t="s" s="16">
        <v>12</v>
      </c>
      <c r="G41" s="19">
        <v>4400</v>
      </c>
      <c r="H41" t="s" s="20">
        <f>IF(G41=I41,"=",IF(G41&lt;I41,"↗","↘"))</f>
        <v>13</v>
      </c>
      <c r="I41" s="19">
        <v>4800</v>
      </c>
    </row>
    <row r="42" ht="14" customHeight="1">
      <c r="A42" t="s" s="24">
        <v>67</v>
      </c>
      <c r="B42" t="s" s="24">
        <v>68</v>
      </c>
      <c r="C42" s="25"/>
      <c r="D42" t="s" s="24">
        <v>69</v>
      </c>
      <c r="E42" s="26">
        <v>250</v>
      </c>
      <c r="F42" t="s" s="24">
        <v>70</v>
      </c>
      <c r="G42" s="27">
        <v>7400</v>
      </c>
      <c r="H42" t="s" s="24">
        <f>IF(G42=I42,"=",IF(G42&lt;I42,"↗","↘"))</f>
        <v>13</v>
      </c>
      <c r="I42" s="27">
        <v>7800</v>
      </c>
    </row>
    <row r="43" ht="14" customHeight="1">
      <c r="A43" t="s" s="24">
        <v>67</v>
      </c>
      <c r="B43" t="s" s="24">
        <v>71</v>
      </c>
      <c r="C43" s="25"/>
      <c r="D43" t="s" s="24">
        <v>72</v>
      </c>
      <c r="E43" s="26">
        <v>500</v>
      </c>
      <c r="F43" t="s" s="24">
        <v>70</v>
      </c>
      <c r="G43" s="27">
        <v>13800</v>
      </c>
      <c r="H43" t="s" s="24">
        <f>IF(G43=I43,"=",IF(G43&lt;I43,"↗","↘"))</f>
        <v>13</v>
      </c>
      <c r="I43" s="27">
        <v>14000</v>
      </c>
    </row>
    <row r="44" ht="14" customHeight="1">
      <c r="A44" t="s" s="24">
        <v>67</v>
      </c>
      <c r="B44" t="s" s="24">
        <v>73</v>
      </c>
      <c r="C44" s="25"/>
      <c r="D44" t="s" s="24">
        <v>72</v>
      </c>
      <c r="E44" s="26">
        <v>1</v>
      </c>
      <c r="F44" t="s" s="24">
        <v>74</v>
      </c>
      <c r="G44" s="27">
        <v>24000</v>
      </c>
      <c r="H44" t="s" s="24">
        <f>IF(G44=I44,"=",IF(G44&lt;I44,"↗","↘"))</f>
        <v>75</v>
      </c>
      <c r="I44" s="27">
        <v>24000</v>
      </c>
    </row>
    <row r="45" ht="14" customHeight="1">
      <c r="A45" t="s" s="20">
        <v>67</v>
      </c>
      <c r="B45" t="s" s="20">
        <v>76</v>
      </c>
      <c r="C45" s="21"/>
      <c r="D45" t="s" s="20">
        <v>77</v>
      </c>
      <c r="E45" s="22">
        <v>250</v>
      </c>
      <c r="F45" t="s" s="20">
        <v>70</v>
      </c>
      <c r="G45" s="23">
        <v>7400</v>
      </c>
      <c r="H45" t="s" s="20">
        <f>IF(G45=I45,"=",IF(G45&lt;I45,"↗","↘"))</f>
        <v>13</v>
      </c>
      <c r="I45" s="23">
        <v>7800</v>
      </c>
    </row>
    <row r="46" ht="14" customHeight="1">
      <c r="A46" t="s" s="20">
        <v>67</v>
      </c>
      <c r="B46" t="s" s="20">
        <v>78</v>
      </c>
      <c r="C46" s="21"/>
      <c r="D46" t="s" s="20">
        <v>77</v>
      </c>
      <c r="E46" s="22">
        <v>500</v>
      </c>
      <c r="F46" t="s" s="20">
        <v>70</v>
      </c>
      <c r="G46" s="23">
        <v>13800</v>
      </c>
      <c r="H46" t="s" s="20">
        <f>IF(G46=I46,"=",IF(G46&lt;I46,"↗","↘"))</f>
        <v>13</v>
      </c>
      <c r="I46" s="23">
        <v>14000</v>
      </c>
    </row>
    <row r="47" ht="14" customHeight="1">
      <c r="A47" t="s" s="20">
        <v>67</v>
      </c>
      <c r="B47" t="s" s="20">
        <v>79</v>
      </c>
      <c r="C47" s="21"/>
      <c r="D47" t="s" s="20">
        <v>77</v>
      </c>
      <c r="E47" s="22">
        <v>1</v>
      </c>
      <c r="F47" t="s" s="20">
        <v>74</v>
      </c>
      <c r="G47" s="23">
        <v>24000</v>
      </c>
      <c r="H47" t="s" s="20">
        <f>IF(G47=I47,"=",IF(G47&lt;I47,"↗","↘"))</f>
        <v>75</v>
      </c>
      <c r="I47" s="23">
        <v>24000</v>
      </c>
    </row>
    <row r="48" ht="14" customHeight="1">
      <c r="A48" t="s" s="24">
        <v>67</v>
      </c>
      <c r="B48" t="s" s="24">
        <v>80</v>
      </c>
      <c r="C48" s="25"/>
      <c r="D48" t="s" s="24">
        <v>81</v>
      </c>
      <c r="E48" s="26">
        <v>250</v>
      </c>
      <c r="F48" t="s" s="24">
        <v>70</v>
      </c>
      <c r="G48" s="27">
        <v>7400</v>
      </c>
      <c r="H48" t="s" s="24">
        <f>IF(G48=I48,"=",IF(G48&lt;I48,"↗","↘"))</f>
        <v>13</v>
      </c>
      <c r="I48" s="27">
        <v>7800</v>
      </c>
    </row>
    <row r="49" ht="14" customHeight="1">
      <c r="A49" t="s" s="24">
        <v>67</v>
      </c>
      <c r="B49" t="s" s="24">
        <v>82</v>
      </c>
      <c r="C49" s="25"/>
      <c r="D49" t="s" s="24">
        <v>81</v>
      </c>
      <c r="E49" s="26">
        <v>500</v>
      </c>
      <c r="F49" t="s" s="24">
        <v>70</v>
      </c>
      <c r="G49" s="27">
        <v>13800</v>
      </c>
      <c r="H49" t="s" s="24">
        <f>IF(G49=I49,"=",IF(G49&lt;I49,"↗","↘"))</f>
        <v>13</v>
      </c>
      <c r="I49" s="27">
        <v>14000</v>
      </c>
    </row>
    <row r="50" ht="14" customHeight="1">
      <c r="A50" t="s" s="24">
        <v>67</v>
      </c>
      <c r="B50" t="s" s="24">
        <v>83</v>
      </c>
      <c r="C50" s="25"/>
      <c r="D50" t="s" s="24">
        <v>81</v>
      </c>
      <c r="E50" s="26">
        <v>1</v>
      </c>
      <c r="F50" t="s" s="24">
        <v>74</v>
      </c>
      <c r="G50" s="27">
        <v>24000</v>
      </c>
      <c r="H50" t="s" s="24">
        <f>IF(G50=I50,"=",IF(G50&lt;I50,"↗","↘"))</f>
        <v>75</v>
      </c>
      <c r="I50" s="27">
        <v>24000</v>
      </c>
    </row>
    <row r="51" ht="14" customHeight="1">
      <c r="A51" t="s" s="20">
        <v>67</v>
      </c>
      <c r="B51" t="s" s="20">
        <v>84</v>
      </c>
      <c r="C51" s="21"/>
      <c r="D51" t="s" s="20">
        <v>85</v>
      </c>
      <c r="E51" s="22">
        <v>100</v>
      </c>
      <c r="F51" t="s" s="20">
        <v>70</v>
      </c>
      <c r="G51" s="23">
        <v>2800</v>
      </c>
      <c r="H51" t="s" s="20">
        <f>IF(G51=I51,"=",IF(G51&lt;I51,"↗","↘"))</f>
        <v>13</v>
      </c>
      <c r="I51" s="23">
        <v>3200</v>
      </c>
    </row>
    <row r="52" ht="14" customHeight="1">
      <c r="A52" t="s" s="20">
        <v>67</v>
      </c>
      <c r="B52" t="s" s="20">
        <v>86</v>
      </c>
      <c r="C52" s="21"/>
      <c r="D52" t="s" s="20">
        <v>85</v>
      </c>
      <c r="E52" s="22">
        <v>250</v>
      </c>
      <c r="F52" t="s" s="20">
        <v>70</v>
      </c>
      <c r="G52" s="23">
        <v>4800</v>
      </c>
      <c r="H52" t="s" s="20">
        <f>IF(G52=I52,"=",IF(G52&lt;I52,"↗","↘"))</f>
        <v>13</v>
      </c>
      <c r="I52" s="23">
        <v>5200</v>
      </c>
    </row>
    <row r="53" ht="14" customHeight="1">
      <c r="A53" t="s" s="24">
        <v>67</v>
      </c>
      <c r="B53" t="s" s="24">
        <v>87</v>
      </c>
      <c r="C53" s="25"/>
      <c r="D53" t="s" s="24">
        <v>88</v>
      </c>
      <c r="E53" s="26">
        <v>100</v>
      </c>
      <c r="F53" t="s" s="24">
        <v>70</v>
      </c>
      <c r="G53" s="27">
        <v>2800</v>
      </c>
      <c r="H53" t="s" s="24">
        <f>IF(G53=I53,"=",IF(G53&lt;I53,"↗","↘"))</f>
        <v>13</v>
      </c>
      <c r="I53" s="27">
        <v>3200</v>
      </c>
    </row>
    <row r="54" ht="14" customHeight="1">
      <c r="A54" t="s" s="24">
        <v>67</v>
      </c>
      <c r="B54" t="s" s="24">
        <v>89</v>
      </c>
      <c r="C54" s="25"/>
      <c r="D54" t="s" s="24">
        <v>88</v>
      </c>
      <c r="E54" s="26">
        <v>250</v>
      </c>
      <c r="F54" t="s" s="24">
        <v>70</v>
      </c>
      <c r="G54" s="27">
        <v>4800</v>
      </c>
      <c r="H54" t="s" s="24">
        <f>IF(G54=I54,"=",IF(G54&lt;I54,"↗","↘"))</f>
        <v>13</v>
      </c>
      <c r="I54" s="27">
        <v>5200</v>
      </c>
    </row>
    <row r="55" ht="14" customHeight="1">
      <c r="A55" t="s" s="20">
        <v>67</v>
      </c>
      <c r="B55" t="s" s="20">
        <v>90</v>
      </c>
      <c r="C55" s="21"/>
      <c r="D55" t="s" s="20">
        <v>91</v>
      </c>
      <c r="E55" s="22">
        <v>100</v>
      </c>
      <c r="F55" t="s" s="20">
        <v>70</v>
      </c>
      <c r="G55" s="23">
        <v>2800</v>
      </c>
      <c r="H55" t="s" s="20">
        <f>IF(G55=I55,"=",IF(G55&lt;I55,"↗","↘"))</f>
        <v>13</v>
      </c>
      <c r="I55" s="23">
        <v>3200</v>
      </c>
    </row>
    <row r="56" ht="14" customHeight="1">
      <c r="A56" t="s" s="20">
        <v>67</v>
      </c>
      <c r="B56" t="s" s="20">
        <v>92</v>
      </c>
      <c r="C56" s="21"/>
      <c r="D56" t="s" s="20">
        <v>91</v>
      </c>
      <c r="E56" s="22">
        <v>250</v>
      </c>
      <c r="F56" t="s" s="20">
        <v>70</v>
      </c>
      <c r="G56" s="23">
        <v>4800</v>
      </c>
      <c r="H56" t="s" s="20">
        <f>IF(G56=I56,"=",IF(G56&lt;I56,"↗","↘"))</f>
        <v>13</v>
      </c>
      <c r="I56" s="23">
        <v>5200</v>
      </c>
    </row>
    <row r="57" ht="14" customHeight="1">
      <c r="A57" t="s" s="24">
        <v>67</v>
      </c>
      <c r="B57" t="s" s="24">
        <v>93</v>
      </c>
      <c r="C57" s="25"/>
      <c r="D57" t="s" s="24">
        <v>94</v>
      </c>
      <c r="E57" s="26">
        <v>100</v>
      </c>
      <c r="F57" t="s" s="24">
        <v>70</v>
      </c>
      <c r="G57" s="27">
        <v>2800</v>
      </c>
      <c r="H57" t="s" s="24">
        <f>IF(G57=I57,"=",IF(G57&lt;I57,"↗","↘"))</f>
        <v>13</v>
      </c>
      <c r="I57" s="27">
        <v>3200</v>
      </c>
    </row>
    <row r="58" ht="14" customHeight="1">
      <c r="A58" t="s" s="24">
        <v>67</v>
      </c>
      <c r="B58" t="s" s="24">
        <v>95</v>
      </c>
      <c r="C58" s="25"/>
      <c r="D58" t="s" s="24">
        <v>94</v>
      </c>
      <c r="E58" s="26">
        <v>250</v>
      </c>
      <c r="F58" t="s" s="24">
        <v>70</v>
      </c>
      <c r="G58" s="27">
        <v>4800</v>
      </c>
      <c r="H58" t="s" s="24">
        <f>IF(G58=I58,"=",IF(G58&lt;I58,"↗","↘"))</f>
        <v>13</v>
      </c>
      <c r="I58" s="27">
        <v>5200</v>
      </c>
    </row>
    <row r="59" ht="14" customHeight="1">
      <c r="A59" t="s" s="20">
        <v>67</v>
      </c>
      <c r="B59" t="s" s="20">
        <v>96</v>
      </c>
      <c r="C59" s="21"/>
      <c r="D59" t="s" s="20">
        <v>97</v>
      </c>
      <c r="E59" s="22">
        <v>250</v>
      </c>
      <c r="F59" t="s" s="20">
        <v>70</v>
      </c>
      <c r="G59" s="23">
        <v>4800</v>
      </c>
      <c r="H59" t="s" s="20">
        <f>IF(G59=I59,"=",IF(G59&lt;I59,"↗","↘"))</f>
        <v>13</v>
      </c>
      <c r="I59" s="23">
        <v>5000</v>
      </c>
    </row>
    <row r="60" ht="14" customHeight="1">
      <c r="A60" t="s" s="20">
        <v>67</v>
      </c>
      <c r="B60" t="s" s="20">
        <v>98</v>
      </c>
      <c r="C60" s="21"/>
      <c r="D60" t="s" s="20">
        <v>97</v>
      </c>
      <c r="E60" s="22">
        <v>500</v>
      </c>
      <c r="F60" t="s" s="20">
        <v>70</v>
      </c>
      <c r="G60" s="23">
        <v>8200</v>
      </c>
      <c r="H60" t="s" s="20">
        <f>IF(G60=I60,"=",IF(G60&lt;I60,"↗","↘"))</f>
        <v>13</v>
      </c>
      <c r="I60" s="23">
        <v>9000</v>
      </c>
    </row>
    <row r="61" ht="14" customHeight="1">
      <c r="A61" t="s" s="20">
        <v>67</v>
      </c>
      <c r="B61" t="s" s="20">
        <v>99</v>
      </c>
      <c r="C61" s="21"/>
      <c r="D61" t="s" s="20">
        <v>97</v>
      </c>
      <c r="E61" s="22">
        <v>1</v>
      </c>
      <c r="F61" t="s" s="20">
        <v>74</v>
      </c>
      <c r="G61" s="23">
        <v>15000</v>
      </c>
      <c r="H61" t="s" s="20">
        <f>IF(G61=I61,"=",IF(G61&lt;I61,"↗","↘"))</f>
        <v>13</v>
      </c>
      <c r="I61" s="23">
        <v>16000</v>
      </c>
    </row>
    <row r="62" ht="14" customHeight="1">
      <c r="A62" t="s" s="24">
        <v>67</v>
      </c>
      <c r="B62" t="s" s="24">
        <v>100</v>
      </c>
      <c r="C62" s="25"/>
      <c r="D62" t="s" s="24">
        <v>101</v>
      </c>
      <c r="E62" s="26">
        <v>250</v>
      </c>
      <c r="F62" t="s" s="24">
        <v>70</v>
      </c>
      <c r="G62" s="27">
        <v>4800</v>
      </c>
      <c r="H62" t="s" s="24">
        <f>IF(G62=I62,"=",IF(G62&lt;I62,"↗","↘"))</f>
        <v>13</v>
      </c>
      <c r="I62" s="27">
        <v>5200</v>
      </c>
    </row>
    <row r="63" ht="14" customHeight="1">
      <c r="A63" t="s" s="24">
        <v>67</v>
      </c>
      <c r="B63" t="s" s="24">
        <v>102</v>
      </c>
      <c r="C63" s="25"/>
      <c r="D63" t="s" s="24">
        <v>101</v>
      </c>
      <c r="E63" s="26">
        <v>500</v>
      </c>
      <c r="F63" t="s" s="24">
        <v>70</v>
      </c>
      <c r="G63" s="27">
        <v>8000</v>
      </c>
      <c r="H63" t="s" s="24">
        <f>IF(G63=I63,"=",IF(G63&lt;I63,"↗","↘"))</f>
        <v>13</v>
      </c>
      <c r="I63" s="27">
        <v>8800</v>
      </c>
    </row>
    <row r="64" ht="14" customHeight="1">
      <c r="A64" t="s" s="24">
        <v>67</v>
      </c>
      <c r="B64" t="s" s="24">
        <v>103</v>
      </c>
      <c r="C64" s="25"/>
      <c r="D64" t="s" s="24">
        <v>101</v>
      </c>
      <c r="E64" s="26">
        <v>1</v>
      </c>
      <c r="F64" t="s" s="24">
        <v>74</v>
      </c>
      <c r="G64" s="27">
        <v>14800</v>
      </c>
      <c r="H64" t="s" s="24">
        <f>IF(G64=I64,"=",IF(G64&lt;I64,"↗","↘"))</f>
        <v>13</v>
      </c>
      <c r="I64" s="27">
        <v>15200</v>
      </c>
    </row>
    <row r="65" ht="14" customHeight="1">
      <c r="A65" t="s" s="20">
        <v>67</v>
      </c>
      <c r="B65" t="s" s="20">
        <v>104</v>
      </c>
      <c r="C65" s="21"/>
      <c r="D65" t="s" s="20">
        <v>105</v>
      </c>
      <c r="E65" s="22">
        <v>250</v>
      </c>
      <c r="F65" t="s" s="20">
        <v>70</v>
      </c>
      <c r="G65" s="23">
        <v>4800</v>
      </c>
      <c r="H65" t="s" s="20">
        <f>IF(G65=I65,"=",IF(G65&lt;I65,"↗","↘"))</f>
        <v>13</v>
      </c>
      <c r="I65" s="23">
        <v>5000</v>
      </c>
    </row>
    <row r="66" ht="14" customHeight="1">
      <c r="A66" t="s" s="20">
        <v>67</v>
      </c>
      <c r="B66" t="s" s="20">
        <v>106</v>
      </c>
      <c r="C66" s="21"/>
      <c r="D66" t="s" s="20">
        <v>105</v>
      </c>
      <c r="E66" s="22">
        <v>500</v>
      </c>
      <c r="F66" t="s" s="20">
        <v>70</v>
      </c>
      <c r="G66" s="23">
        <v>8000</v>
      </c>
      <c r="H66" t="s" s="20">
        <f>IF(G66=I66,"=",IF(G66&lt;I66,"↗","↘"))</f>
        <v>13</v>
      </c>
      <c r="I66" s="23">
        <v>8800</v>
      </c>
    </row>
    <row r="67" ht="14" customHeight="1">
      <c r="A67" t="s" s="20">
        <v>67</v>
      </c>
      <c r="B67" t="s" s="20">
        <v>107</v>
      </c>
      <c r="C67" s="21"/>
      <c r="D67" t="s" s="20">
        <v>105</v>
      </c>
      <c r="E67" s="22">
        <v>1</v>
      </c>
      <c r="F67" t="s" s="20">
        <v>74</v>
      </c>
      <c r="G67" s="23">
        <v>14800</v>
      </c>
      <c r="H67" t="s" s="20">
        <f>IF(G67=I67,"=",IF(G67&lt;I67,"↗","↘"))</f>
        <v>13</v>
      </c>
      <c r="I67" s="23">
        <v>15000</v>
      </c>
    </row>
    <row r="68" ht="14" customHeight="1">
      <c r="A68" t="s" s="24">
        <v>67</v>
      </c>
      <c r="B68" s="28"/>
      <c r="C68" t="s" s="29">
        <v>108</v>
      </c>
      <c r="D68" t="s" s="24">
        <v>109</v>
      </c>
      <c r="E68" s="26">
        <v>250</v>
      </c>
      <c r="F68" t="s" s="24">
        <v>70</v>
      </c>
      <c r="G68" s="27">
        <v>9000</v>
      </c>
      <c r="H68" t="s" s="24">
        <f>IF(G68=I68,"=",IF(G68&lt;I68,"↗","↘"))</f>
        <v>75</v>
      </c>
      <c r="I68" s="27">
        <v>9000</v>
      </c>
    </row>
    <row r="69" ht="14" customHeight="1">
      <c r="A69" t="s" s="41">
        <v>145</v>
      </c>
      <c r="B69" s="42"/>
      <c r="C69" s="43"/>
      <c r="D69" t="s" s="41">
        <v>144</v>
      </c>
      <c r="E69" s="44">
        <v>500</v>
      </c>
      <c r="F69" t="s" s="41">
        <v>70</v>
      </c>
      <c r="G69" s="45">
        <v>6800</v>
      </c>
      <c r="H69" t="s" s="20">
        <f>IF(G69=I69,"=",IF(G69&lt;I69,"↗","↘"))</f>
        <v>13</v>
      </c>
      <c r="I69" s="45">
        <v>7000</v>
      </c>
    </row>
    <row r="70" ht="14" customHeight="1">
      <c r="A70" t="s" s="41">
        <v>129</v>
      </c>
      <c r="B70" s="42"/>
      <c r="C70" s="43"/>
      <c r="D70" t="s" s="41">
        <v>144</v>
      </c>
      <c r="E70" s="44">
        <v>1</v>
      </c>
      <c r="F70" t="s" s="41">
        <v>74</v>
      </c>
      <c r="G70" s="45">
        <v>13000</v>
      </c>
      <c r="H70" t="s" s="41">
        <f>IF(G70=I70,"=",IF(G70&lt;I70,"↗","↘"))</f>
        <v>13</v>
      </c>
      <c r="I70" s="45">
        <v>14200</v>
      </c>
    </row>
    <row r="71" ht="14" customHeight="1">
      <c r="A71" t="s" s="41">
        <v>129</v>
      </c>
      <c r="B71" s="42"/>
      <c r="C71" t="s" s="71">
        <v>108</v>
      </c>
      <c r="D71" t="s" s="41">
        <v>144</v>
      </c>
      <c r="E71" s="44">
        <v>3</v>
      </c>
      <c r="F71" t="s" s="41">
        <v>74</v>
      </c>
      <c r="G71" s="45">
        <v>35000</v>
      </c>
      <c r="H71" t="s" s="41">
        <f>IF(G71=I71,"=",IF(G71&lt;I71,"↗","↘"))</f>
        <v>13</v>
      </c>
      <c r="I71" s="45">
        <v>42000</v>
      </c>
    </row>
    <row r="72" ht="14" customHeight="1">
      <c r="A72" t="s" s="41">
        <v>145</v>
      </c>
      <c r="B72" s="42"/>
      <c r="C72" t="s" s="71">
        <v>108</v>
      </c>
      <c r="D72" t="s" s="41">
        <v>144</v>
      </c>
      <c r="E72" s="44">
        <v>5</v>
      </c>
      <c r="F72" t="s" s="41">
        <v>74</v>
      </c>
      <c r="G72" s="45">
        <v>58000</v>
      </c>
      <c r="H72" t="s" s="20">
        <f>IF(G72=I72,"=",IF(G72&lt;I72,"↗","↘"))</f>
        <v>13</v>
      </c>
      <c r="I72" s="45">
        <v>60000</v>
      </c>
    </row>
    <row r="73" ht="14" customHeight="1">
      <c r="A73" t="s" s="20">
        <v>283</v>
      </c>
      <c r="B73" s="47"/>
      <c r="C73" s="21"/>
      <c r="D73" t="s" s="20">
        <v>147</v>
      </c>
      <c r="E73" s="22">
        <v>2</v>
      </c>
      <c r="F73" t="s" s="20">
        <v>25</v>
      </c>
      <c r="G73" s="23">
        <v>5000</v>
      </c>
      <c r="H73" t="s" s="20">
        <f>IF(G73=I73,"=",IF(G73&lt;I73,"↗","↘"))</f>
        <v>13</v>
      </c>
      <c r="I73" s="23">
        <v>5400</v>
      </c>
    </row>
    <row r="74" ht="14" customHeight="1">
      <c r="A74" t="s" s="20">
        <v>283</v>
      </c>
      <c r="B74" s="47"/>
      <c r="C74" s="21"/>
      <c r="D74" t="s" s="20">
        <v>147</v>
      </c>
      <c r="E74" s="22">
        <v>250</v>
      </c>
      <c r="F74" t="s" s="20">
        <v>12</v>
      </c>
      <c r="G74" s="23">
        <v>1000</v>
      </c>
      <c r="H74" t="s" s="20">
        <f>IF(G74=I74,"=",IF(G74&lt;I74,"↗","↘"))</f>
        <v>13</v>
      </c>
      <c r="I74" s="23">
        <v>1400</v>
      </c>
    </row>
    <row r="75" ht="14" customHeight="1">
      <c r="A75" t="s" s="20">
        <v>283</v>
      </c>
      <c r="B75" s="47"/>
      <c r="C75" s="21"/>
      <c r="D75" t="s" s="20">
        <v>147</v>
      </c>
      <c r="E75" s="22">
        <v>500</v>
      </c>
      <c r="F75" t="s" s="20">
        <v>12</v>
      </c>
      <c r="G75" s="23">
        <v>1500</v>
      </c>
      <c r="H75" t="s" s="20">
        <f>IF(G75=I75,"=",IF(G75&lt;I75,"↗","↘"))</f>
        <v>13</v>
      </c>
      <c r="I75" s="23">
        <v>1800</v>
      </c>
    </row>
    <row r="76" ht="14" customHeight="1">
      <c r="A76" t="s" s="48">
        <v>164</v>
      </c>
      <c r="B76" s="49"/>
      <c r="C76" s="50"/>
      <c r="D76" t="s" s="48">
        <v>165</v>
      </c>
      <c r="E76" s="51">
        <v>90</v>
      </c>
      <c r="F76" t="s" s="48">
        <v>70</v>
      </c>
      <c r="G76" s="52">
        <v>926</v>
      </c>
      <c r="H76" t="s" s="48">
        <f>IF(G76=I76,"=",IF(G76&lt;I76,"↗","↘"))</f>
        <v>13</v>
      </c>
      <c r="I76" s="52">
        <v>1000</v>
      </c>
    </row>
    <row r="77" ht="14" customHeight="1">
      <c r="A77" t="s" s="48">
        <v>164</v>
      </c>
      <c r="B77" s="49"/>
      <c r="C77" s="50"/>
      <c r="D77" t="s" s="48">
        <v>165</v>
      </c>
      <c r="E77" s="51">
        <v>250</v>
      </c>
      <c r="F77" t="s" s="48">
        <v>70</v>
      </c>
      <c r="G77" s="52">
        <v>2000</v>
      </c>
      <c r="H77" t="s" s="48">
        <f>IF(G77=I77,"=",IF(G77&lt;I77,"↗","↘"))</f>
        <v>13</v>
      </c>
      <c r="I77" s="52">
        <v>2200</v>
      </c>
    </row>
    <row r="78" ht="14" customHeight="1">
      <c r="A78" t="s" s="48">
        <v>164</v>
      </c>
      <c r="B78" s="49"/>
      <c r="C78" s="50"/>
      <c r="D78" t="s" s="48">
        <v>165</v>
      </c>
      <c r="E78" s="51">
        <v>1</v>
      </c>
      <c r="F78" t="s" s="48">
        <v>74</v>
      </c>
      <c r="G78" s="52">
        <v>5000</v>
      </c>
      <c r="H78" t="s" s="48">
        <f>IF(G78=I78,"=",IF(G78&lt;I78,"↗","↘"))</f>
        <v>13</v>
      </c>
      <c r="I78" s="52">
        <v>5400</v>
      </c>
    </row>
    <row r="79" ht="14" customHeight="1">
      <c r="A79" t="s" s="20">
        <v>166</v>
      </c>
      <c r="B79" t="s" s="20">
        <v>167</v>
      </c>
      <c r="C79" s="21"/>
      <c r="D79" t="s" s="20">
        <v>168</v>
      </c>
      <c r="E79" s="22">
        <v>500</v>
      </c>
      <c r="F79" t="s" s="20">
        <v>70</v>
      </c>
      <c r="G79" s="23">
        <v>5000</v>
      </c>
      <c r="H79" t="s" s="20">
        <f>IF(G79=I79,"=",IF(G79&lt;I79,"↗","↘"))</f>
        <v>13</v>
      </c>
      <c r="I79" s="23">
        <v>5800</v>
      </c>
    </row>
    <row r="80" ht="14" customHeight="1">
      <c r="A80" t="s" s="20">
        <v>166</v>
      </c>
      <c r="B80" s="47"/>
      <c r="C80" t="s" s="54">
        <v>108</v>
      </c>
      <c r="D80" t="s" s="20">
        <v>168</v>
      </c>
      <c r="E80" s="22">
        <v>1</v>
      </c>
      <c r="F80" t="s" s="20">
        <v>74</v>
      </c>
      <c r="G80" s="23">
        <v>9800</v>
      </c>
      <c r="H80" t="s" s="20">
        <f>IF(G80=I80,"=",IF(G80&lt;I80,"↗","↘"))</f>
        <v>13</v>
      </c>
      <c r="I80" s="23">
        <v>11000</v>
      </c>
    </row>
    <row r="81" ht="14" customHeight="1">
      <c r="A81" t="s" s="48">
        <v>166</v>
      </c>
      <c r="B81" t="s" s="48">
        <v>169</v>
      </c>
      <c r="C81" s="50"/>
      <c r="D81" t="s" s="48">
        <v>170</v>
      </c>
      <c r="E81" s="51">
        <v>500</v>
      </c>
      <c r="F81" t="s" s="48">
        <v>70</v>
      </c>
      <c r="G81" s="52">
        <v>5800</v>
      </c>
      <c r="H81" t="s" s="48">
        <f>IF(G81=I81,"=",IF(G81&lt;I81,"↗","↘"))</f>
        <v>13</v>
      </c>
      <c r="I81" s="52">
        <v>6800</v>
      </c>
    </row>
    <row r="82" ht="14" customHeight="1">
      <c r="A82" t="s" s="20">
        <v>166</v>
      </c>
      <c r="B82" t="s" s="20">
        <v>171</v>
      </c>
      <c r="C82" s="21"/>
      <c r="D82" t="s" s="20">
        <v>172</v>
      </c>
      <c r="E82" s="22">
        <v>130</v>
      </c>
      <c r="F82" t="s" s="20">
        <v>12</v>
      </c>
      <c r="G82" s="23">
        <v>6800</v>
      </c>
      <c r="H82" s="46"/>
      <c r="I82" t="s" s="20">
        <v>113</v>
      </c>
    </row>
    <row r="83" ht="14" customHeight="1">
      <c r="A83" t="s" s="48">
        <v>166</v>
      </c>
      <c r="B83" t="s" s="48">
        <v>173</v>
      </c>
      <c r="C83" s="50"/>
      <c r="D83" t="s" s="48">
        <v>174</v>
      </c>
      <c r="E83" s="51">
        <v>130</v>
      </c>
      <c r="F83" t="s" s="48">
        <v>12</v>
      </c>
      <c r="G83" s="52">
        <v>6800</v>
      </c>
      <c r="H83" s="76"/>
      <c r="I83" t="s" s="48">
        <v>113</v>
      </c>
    </row>
    <row r="84" ht="14" customHeight="1">
      <c r="A84" t="s" s="20">
        <v>166</v>
      </c>
      <c r="B84" t="s" s="20">
        <v>175</v>
      </c>
      <c r="C84" s="21"/>
      <c r="D84" t="s" s="20">
        <v>176</v>
      </c>
      <c r="E84" s="22">
        <v>250</v>
      </c>
      <c r="F84" t="s" s="20">
        <v>70</v>
      </c>
      <c r="G84" s="23">
        <v>4200</v>
      </c>
      <c r="H84" t="s" s="20">
        <f>IF(G84=I84,"=",IF(G84&lt;I84,"↗","↘"))</f>
        <v>13</v>
      </c>
      <c r="I84" s="23">
        <v>4400</v>
      </c>
    </row>
    <row r="85" ht="14" customHeight="1">
      <c r="A85" t="s" s="20">
        <v>166</v>
      </c>
      <c r="B85" t="s" s="20">
        <v>177</v>
      </c>
      <c r="C85" s="21"/>
      <c r="D85" t="s" s="20">
        <v>176</v>
      </c>
      <c r="E85" s="22">
        <v>500</v>
      </c>
      <c r="F85" t="s" s="20">
        <v>70</v>
      </c>
      <c r="G85" s="23">
        <v>6800</v>
      </c>
      <c r="H85" t="s" s="20">
        <f>IF(G85=I85,"=",IF(G85&lt;I85,"↗","↘"))</f>
        <v>13</v>
      </c>
      <c r="I85" s="23">
        <v>7600</v>
      </c>
    </row>
    <row r="86" ht="14" customHeight="1">
      <c r="A86" t="s" s="48">
        <v>166</v>
      </c>
      <c r="B86" t="s" s="48">
        <v>178</v>
      </c>
      <c r="C86" s="50"/>
      <c r="D86" t="s" s="48">
        <v>179</v>
      </c>
      <c r="E86" s="51">
        <v>50</v>
      </c>
      <c r="F86" t="s" s="48">
        <v>12</v>
      </c>
      <c r="G86" s="52">
        <v>3800</v>
      </c>
      <c r="H86" t="s" s="48">
        <f>IF(G86=I86,"=",IF(G86&lt;I86,"↗","↘"))</f>
        <v>13</v>
      </c>
      <c r="I86" s="52">
        <v>4000</v>
      </c>
    </row>
    <row r="87" ht="14" customHeight="1">
      <c r="A87" t="s" s="48">
        <v>166</v>
      </c>
      <c r="B87" t="s" s="48">
        <v>180</v>
      </c>
      <c r="C87" s="50"/>
      <c r="D87" t="s" s="48">
        <v>179</v>
      </c>
      <c r="E87" s="51">
        <v>100</v>
      </c>
      <c r="F87" t="s" s="48">
        <v>12</v>
      </c>
      <c r="G87" s="52">
        <v>5800</v>
      </c>
      <c r="H87" t="s" s="48">
        <f>IF(G87=I87,"=",IF(G87&lt;I87,"↗","↘"))</f>
        <v>13</v>
      </c>
      <c r="I87" s="52">
        <v>6000</v>
      </c>
    </row>
    <row r="88" ht="14" customHeight="1">
      <c r="A88" t="s" s="48">
        <v>166</v>
      </c>
      <c r="B88" t="s" s="48">
        <v>181</v>
      </c>
      <c r="C88" s="50"/>
      <c r="D88" t="s" s="48">
        <v>179</v>
      </c>
      <c r="E88" s="51">
        <v>250</v>
      </c>
      <c r="F88" t="s" s="48">
        <v>12</v>
      </c>
      <c r="G88" s="52">
        <v>12000</v>
      </c>
      <c r="H88" t="s" s="48">
        <f>IF(G88=I88,"=",IF(G88&lt;I88,"↗","↘"))</f>
        <v>13</v>
      </c>
      <c r="I88" s="52">
        <v>13000</v>
      </c>
    </row>
    <row r="89" ht="14" customHeight="1">
      <c r="A89" t="s" s="20">
        <v>166</v>
      </c>
      <c r="B89" t="s" s="20">
        <v>182</v>
      </c>
      <c r="C89" s="21"/>
      <c r="D89" t="s" s="20">
        <v>183</v>
      </c>
      <c r="E89" s="22">
        <v>50</v>
      </c>
      <c r="F89" t="s" s="20">
        <v>12</v>
      </c>
      <c r="G89" s="23">
        <v>2500</v>
      </c>
      <c r="H89" t="s" s="20">
        <f>IF(G89=I89,"=",IF(G89&lt;I89,"↗","↘"))</f>
        <v>13</v>
      </c>
      <c r="I89" s="23">
        <v>2800</v>
      </c>
    </row>
    <row r="90" ht="14" customHeight="1">
      <c r="A90" t="s" s="20">
        <v>166</v>
      </c>
      <c r="B90" t="s" s="20">
        <v>184</v>
      </c>
      <c r="C90" s="21"/>
      <c r="D90" t="s" s="20">
        <v>183</v>
      </c>
      <c r="E90" s="22">
        <v>100</v>
      </c>
      <c r="F90" t="s" s="20">
        <v>12</v>
      </c>
      <c r="G90" s="23">
        <v>4400</v>
      </c>
      <c r="H90" t="s" s="20">
        <f>IF(G90=I90,"=",IF(G90&lt;I90,"↗","↘"))</f>
        <v>13</v>
      </c>
      <c r="I90" s="23">
        <v>4800</v>
      </c>
    </row>
    <row r="91" ht="14" customHeight="1">
      <c r="A91" t="s" s="20">
        <v>166</v>
      </c>
      <c r="B91" s="47"/>
      <c r="C91" s="21"/>
      <c r="D91" t="s" s="20">
        <v>183</v>
      </c>
      <c r="E91" s="22">
        <v>250</v>
      </c>
      <c r="F91" t="s" s="20">
        <v>12</v>
      </c>
      <c r="G91" s="23">
        <v>8000</v>
      </c>
      <c r="H91" t="s" s="20">
        <f>IF(G91=I91,"=",IF(G91&lt;I91,"↗","↘"))</f>
        <v>13</v>
      </c>
      <c r="I91" s="23">
        <v>8800</v>
      </c>
    </row>
    <row r="92" ht="14" customHeight="1">
      <c r="A92" t="s" s="48">
        <v>166</v>
      </c>
      <c r="B92" t="s" s="48">
        <v>185</v>
      </c>
      <c r="C92" s="50"/>
      <c r="D92" t="s" s="48">
        <v>186</v>
      </c>
      <c r="E92" s="51">
        <v>250</v>
      </c>
      <c r="F92" t="s" s="48">
        <v>70</v>
      </c>
      <c r="G92" s="52">
        <v>3600</v>
      </c>
      <c r="H92" t="s" s="48">
        <f>IF(G92=I92,"=",IF(G92&lt;I92,"↗","↘"))</f>
        <v>13</v>
      </c>
      <c r="I92" s="52">
        <v>4200</v>
      </c>
    </row>
    <row r="93" ht="14" customHeight="1">
      <c r="A93" t="s" s="48">
        <v>166</v>
      </c>
      <c r="B93" t="s" s="48">
        <v>187</v>
      </c>
      <c r="C93" s="50"/>
      <c r="D93" t="s" s="48">
        <v>186</v>
      </c>
      <c r="E93" s="51">
        <v>500</v>
      </c>
      <c r="F93" t="s" s="48">
        <v>70</v>
      </c>
      <c r="G93" s="52">
        <v>6400</v>
      </c>
      <c r="H93" t="s" s="48">
        <f>IF(G93=I93,"=",IF(G93&lt;I93,"↗","↘"))</f>
        <v>13</v>
      </c>
      <c r="I93" s="52">
        <v>7200</v>
      </c>
    </row>
    <row r="94" ht="14" customHeight="1">
      <c r="A94" t="s" s="20">
        <v>164</v>
      </c>
      <c r="B94" t="s" s="20">
        <v>188</v>
      </c>
      <c r="C94" s="21"/>
      <c r="D94" t="s" s="20">
        <v>189</v>
      </c>
      <c r="E94" s="22">
        <v>250</v>
      </c>
      <c r="F94" t="s" s="20">
        <v>70</v>
      </c>
      <c r="G94" s="23">
        <v>4400</v>
      </c>
      <c r="H94" t="s" s="20">
        <f>IF(G94=I94,"=",IF(G94&lt;I94,"↗","↘"))</f>
        <v>13</v>
      </c>
      <c r="I94" s="23">
        <v>4800</v>
      </c>
    </row>
    <row r="95" ht="14" customHeight="1">
      <c r="A95" t="s" s="48">
        <v>166</v>
      </c>
      <c r="B95" t="s" s="48">
        <v>190</v>
      </c>
      <c r="C95" s="50"/>
      <c r="D95" t="s" s="48">
        <v>191</v>
      </c>
      <c r="E95" s="51">
        <v>250</v>
      </c>
      <c r="F95" t="s" s="48">
        <v>70</v>
      </c>
      <c r="G95" s="52">
        <v>3300</v>
      </c>
      <c r="H95" t="s" s="48">
        <f>IF(G95=I95,"=",IF(G95&lt;I95,"↗","↘"))</f>
        <v>13</v>
      </c>
      <c r="I95" s="52">
        <v>3800</v>
      </c>
    </row>
    <row r="96" ht="14" customHeight="1">
      <c r="A96" t="s" s="48">
        <v>166</v>
      </c>
      <c r="B96" t="s" s="48">
        <v>192</v>
      </c>
      <c r="C96" s="50"/>
      <c r="D96" t="s" s="48">
        <v>191</v>
      </c>
      <c r="E96" s="51">
        <v>500</v>
      </c>
      <c r="F96" t="s" s="48">
        <v>70</v>
      </c>
      <c r="G96" s="52">
        <v>5500</v>
      </c>
      <c r="H96" t="s" s="48">
        <f>IF(G96=I96,"=",IF(G96&lt;I96,"↗","↘"))</f>
        <v>13</v>
      </c>
      <c r="I96" s="52">
        <v>6400</v>
      </c>
    </row>
    <row r="97" ht="14" customHeight="1">
      <c r="A97" t="s" s="48">
        <v>166</v>
      </c>
      <c r="B97" s="49"/>
      <c r="C97" t="s" s="53">
        <v>108</v>
      </c>
      <c r="D97" t="s" s="48">
        <v>191</v>
      </c>
      <c r="E97" s="51">
        <v>1</v>
      </c>
      <c r="F97" t="s" s="48">
        <v>74</v>
      </c>
      <c r="G97" s="52">
        <v>10000</v>
      </c>
      <c r="H97" t="s" s="48">
        <f>IF(G97=I97,"=",IF(G97&lt;I97,"↗","↘"))</f>
        <v>13</v>
      </c>
      <c r="I97" s="52">
        <v>12400</v>
      </c>
    </row>
    <row r="98" ht="14" customHeight="1">
      <c r="A98" t="s" s="20">
        <v>166</v>
      </c>
      <c r="B98" t="s" s="20">
        <v>193</v>
      </c>
      <c r="C98" s="21"/>
      <c r="D98" t="s" s="20">
        <v>194</v>
      </c>
      <c r="E98" s="22">
        <v>250</v>
      </c>
      <c r="F98" t="s" s="20">
        <v>70</v>
      </c>
      <c r="G98" s="23">
        <v>5600</v>
      </c>
      <c r="H98" t="s" s="20">
        <f>IF(G98=I98,"=",IF(G98&lt;I98,"↗","↘"))</f>
        <v>13</v>
      </c>
      <c r="I98" s="23">
        <v>6200</v>
      </c>
    </row>
    <row r="99" ht="14" customHeight="1">
      <c r="A99" t="s" s="20">
        <v>166</v>
      </c>
      <c r="B99" t="s" s="20">
        <v>193</v>
      </c>
      <c r="C99" s="21"/>
      <c r="D99" t="s" s="20">
        <v>194</v>
      </c>
      <c r="E99" s="22">
        <v>500</v>
      </c>
      <c r="F99" t="s" s="20">
        <v>70</v>
      </c>
      <c r="G99" s="23">
        <v>10000</v>
      </c>
      <c r="H99" t="s" s="20">
        <f>IF(G99=I99,"=",IF(G99&lt;I99,"↗","↘"))</f>
        <v>13</v>
      </c>
      <c r="I99" s="23">
        <v>11800</v>
      </c>
    </row>
    <row r="100" ht="14" customHeight="1">
      <c r="A100" t="s" s="16">
        <v>195</v>
      </c>
      <c r="B100" t="s" s="16">
        <v>196</v>
      </c>
      <c r="C100" s="17"/>
      <c r="D100" t="s" s="16">
        <v>197</v>
      </c>
      <c r="E100" s="18">
        <v>250</v>
      </c>
      <c r="F100" t="s" s="16">
        <v>70</v>
      </c>
      <c r="G100" s="19">
        <v>1200</v>
      </c>
      <c r="H100" t="s" s="16">
        <f>IF(G100=I100,"=",IF(G100&lt;I100,"↗","↘"))</f>
        <v>13</v>
      </c>
      <c r="I100" s="19">
        <v>1320</v>
      </c>
    </row>
    <row r="101" ht="14" customHeight="1">
      <c r="A101" t="s" s="16">
        <v>195</v>
      </c>
      <c r="B101" t="s" s="16">
        <v>198</v>
      </c>
      <c r="C101" s="17"/>
      <c r="D101" t="s" s="16">
        <v>197</v>
      </c>
      <c r="E101" s="18">
        <v>1</v>
      </c>
      <c r="F101" t="s" s="16">
        <v>74</v>
      </c>
      <c r="G101" s="19">
        <v>2400</v>
      </c>
      <c r="H101" t="s" s="16">
        <f>IF(G101=I101,"=",IF(G101&lt;I101,"↗","↘"))</f>
        <v>13</v>
      </c>
      <c r="I101" s="19">
        <v>2600</v>
      </c>
    </row>
    <row r="102" ht="14" customHeight="1">
      <c r="A102" t="s" s="16">
        <v>195</v>
      </c>
      <c r="B102" t="s" s="16">
        <v>199</v>
      </c>
      <c r="C102" s="17"/>
      <c r="D102" t="s" s="16">
        <v>197</v>
      </c>
      <c r="E102" s="18">
        <v>5</v>
      </c>
      <c r="F102" t="s" s="16">
        <v>74</v>
      </c>
      <c r="G102" s="19">
        <v>9000</v>
      </c>
      <c r="H102" t="s" s="16">
        <f>IF(G102=I102,"=",IF(G102&lt;I102,"↗","↘"))</f>
        <v>13</v>
      </c>
      <c r="I102" s="19">
        <v>9800</v>
      </c>
    </row>
    <row r="103" ht="14" customHeight="1">
      <c r="A103" t="s" s="16">
        <v>195</v>
      </c>
      <c r="B103" t="s" s="16">
        <v>199</v>
      </c>
      <c r="C103" t="s" s="64">
        <v>108</v>
      </c>
      <c r="D103" t="s" s="16">
        <v>197</v>
      </c>
      <c r="E103" s="18">
        <v>25</v>
      </c>
      <c r="F103" t="s" s="16">
        <v>74</v>
      </c>
      <c r="G103" s="19">
        <v>42000</v>
      </c>
      <c r="H103" t="s" s="16">
        <f>IF(G103=I103,"=",IF(G103&lt;I103,"↗","↘"))</f>
        <v>75</v>
      </c>
      <c r="I103" s="19">
        <v>42000</v>
      </c>
    </row>
    <row r="104" ht="14" customHeight="1">
      <c r="A104" t="s" s="20">
        <v>195</v>
      </c>
      <c r="B104" t="s" s="20">
        <v>200</v>
      </c>
      <c r="C104" s="21"/>
      <c r="D104" t="s" s="20">
        <v>201</v>
      </c>
      <c r="E104" s="22">
        <v>500</v>
      </c>
      <c r="F104" t="s" s="20">
        <v>202</v>
      </c>
      <c r="G104" s="23">
        <v>7200</v>
      </c>
      <c r="H104" t="s" s="20">
        <f>IF(G104=I104,"=",IF(G104&lt;I104,"↗","↘"))</f>
        <v>13</v>
      </c>
      <c r="I104" s="23">
        <v>7800</v>
      </c>
    </row>
    <row r="105" ht="14" customHeight="1">
      <c r="A105" t="s" s="20">
        <v>195</v>
      </c>
      <c r="B105" t="s" s="20">
        <v>203</v>
      </c>
      <c r="C105" s="21"/>
      <c r="D105" t="s" s="20">
        <v>201</v>
      </c>
      <c r="E105" s="22">
        <v>1000</v>
      </c>
      <c r="F105" t="s" s="20">
        <v>202</v>
      </c>
      <c r="G105" s="23">
        <v>14000</v>
      </c>
      <c r="H105" t="s" s="20">
        <f>IF(G105=I105,"=",IF(G105&lt;I105,"↗","↘"))</f>
        <v>13</v>
      </c>
      <c r="I105" s="23">
        <v>14800</v>
      </c>
    </row>
    <row r="106" ht="14" customHeight="1">
      <c r="A106" t="s" s="16">
        <v>195</v>
      </c>
      <c r="B106" s="65"/>
      <c r="C106" s="17"/>
      <c r="D106" t="s" s="16">
        <v>204</v>
      </c>
      <c r="E106" s="18">
        <v>1</v>
      </c>
      <c r="F106" t="s" s="16">
        <v>74</v>
      </c>
      <c r="G106" s="19">
        <v>6000</v>
      </c>
      <c r="H106" t="s" s="16">
        <f>IF(G106=I106,"=",IF(G106&lt;I106,"↗","↘"))</f>
        <v>13</v>
      </c>
      <c r="I106" s="19">
        <v>6200</v>
      </c>
    </row>
    <row r="107" ht="14" customHeight="1">
      <c r="A107" t="s" s="16">
        <v>195</v>
      </c>
      <c r="B107" s="65"/>
      <c r="C107" t="s" s="64">
        <v>108</v>
      </c>
      <c r="D107" t="s" s="16">
        <v>204</v>
      </c>
      <c r="E107" s="18">
        <v>25</v>
      </c>
      <c r="F107" t="s" s="16">
        <v>74</v>
      </c>
      <c r="G107" s="19">
        <v>54000</v>
      </c>
      <c r="H107" t="s" s="16">
        <f>IF(G107=I107,"=",IF(G107&lt;I107,"↗","↘"))</f>
        <v>13</v>
      </c>
      <c r="I107" s="19">
        <v>58000</v>
      </c>
    </row>
    <row r="108" ht="14" customHeight="1">
      <c r="A108" t="s" s="20">
        <v>195</v>
      </c>
      <c r="B108" s="47"/>
      <c r="C108" s="21"/>
      <c r="D108" t="s" s="20">
        <v>205</v>
      </c>
      <c r="E108" s="22">
        <v>500</v>
      </c>
      <c r="F108" t="s" s="20">
        <v>12</v>
      </c>
      <c r="G108" s="23">
        <v>1700</v>
      </c>
      <c r="H108" t="s" s="20">
        <f>IF(G108=I108,"=",IF(G108&lt;I108,"↗","↘"))</f>
        <v>75</v>
      </c>
      <c r="I108" s="23">
        <v>1700</v>
      </c>
    </row>
    <row r="109" ht="14" customHeight="1">
      <c r="A109" t="s" s="20">
        <v>195</v>
      </c>
      <c r="B109" s="47"/>
      <c r="C109" s="21"/>
      <c r="D109" t="s" s="20">
        <v>205</v>
      </c>
      <c r="E109" s="22">
        <v>1</v>
      </c>
      <c r="F109" t="s" s="20">
        <v>25</v>
      </c>
      <c r="G109" s="23">
        <v>3000</v>
      </c>
      <c r="H109" t="s" s="20">
        <f>IF(G109=I109,"=",IF(G109&lt;I109,"↗","↘"))</f>
        <v>75</v>
      </c>
      <c r="I109" s="23">
        <v>3000</v>
      </c>
    </row>
    <row r="110" ht="14" customHeight="1">
      <c r="A110" t="s" s="20">
        <v>195</v>
      </c>
      <c r="B110" s="47"/>
      <c r="C110" s="21"/>
      <c r="D110" t="s" s="20">
        <v>205</v>
      </c>
      <c r="E110" s="22">
        <v>2</v>
      </c>
      <c r="F110" t="s" s="20">
        <v>25</v>
      </c>
      <c r="G110" s="23">
        <v>5800</v>
      </c>
      <c r="H110" t="s" s="20">
        <f>IF(G110=I110,"=",IF(G110&lt;I110,"↗","↘"))</f>
        <v>75</v>
      </c>
      <c r="I110" s="23">
        <v>5800</v>
      </c>
    </row>
    <row r="111" ht="14" customHeight="1">
      <c r="A111" t="s" s="16">
        <v>195</v>
      </c>
      <c r="B111" s="65"/>
      <c r="C111" s="17"/>
      <c r="D111" t="s" s="16">
        <v>206</v>
      </c>
      <c r="E111" s="18">
        <v>3</v>
      </c>
      <c r="F111" t="s" s="16">
        <v>25</v>
      </c>
      <c r="G111" s="19">
        <v>4000</v>
      </c>
      <c r="H111" t="s" s="16">
        <f>IF(G111=I111,"=",IF(G111&lt;I111,"↗","↘"))</f>
        <v>75</v>
      </c>
      <c r="I111" s="19">
        <v>4000</v>
      </c>
    </row>
    <row r="112" ht="14" customHeight="1">
      <c r="A112" t="s" s="16">
        <v>195</v>
      </c>
      <c r="B112" s="65"/>
      <c r="C112" s="17"/>
      <c r="D112" t="s" s="16">
        <v>207</v>
      </c>
      <c r="E112" s="18">
        <v>2</v>
      </c>
      <c r="F112" t="s" s="16">
        <v>25</v>
      </c>
      <c r="G112" s="19">
        <v>3000</v>
      </c>
      <c r="H112" t="s" s="16">
        <f>IF(G112=I112,"=",IF(G112&lt;I112,"↗","↘"))</f>
        <v>75</v>
      </c>
      <c r="I112" s="19">
        <v>3000</v>
      </c>
    </row>
    <row r="113" ht="14" customHeight="1">
      <c r="A113" t="s" s="20">
        <v>195</v>
      </c>
      <c r="B113" s="47"/>
      <c r="C113" s="21"/>
      <c r="D113" t="s" s="20">
        <v>208</v>
      </c>
      <c r="E113" s="22">
        <v>1</v>
      </c>
      <c r="F113" t="s" s="20">
        <v>25</v>
      </c>
      <c r="G113" s="23">
        <v>2600</v>
      </c>
      <c r="H113" t="s" s="20">
        <f>IF(G113=I113,"=",IF(G113&lt;I113,"↗","↘"))</f>
        <v>75</v>
      </c>
      <c r="I113" s="23">
        <v>2600</v>
      </c>
    </row>
    <row r="114" ht="14" customHeight="1">
      <c r="A114" t="s" s="16">
        <v>195</v>
      </c>
      <c r="B114" t="s" s="16">
        <v>209</v>
      </c>
      <c r="C114" s="17"/>
      <c r="D114" t="s" s="16">
        <v>210</v>
      </c>
      <c r="E114" s="18">
        <v>500</v>
      </c>
      <c r="F114" t="s" s="16">
        <v>12</v>
      </c>
      <c r="G114" s="19">
        <v>3400</v>
      </c>
      <c r="H114" t="s" s="16">
        <f>IF(G114=I114,"=",IF(G114&lt;I114,"↗","↘"))</f>
        <v>13</v>
      </c>
      <c r="I114" s="19">
        <v>3800</v>
      </c>
    </row>
    <row r="115" ht="14" customHeight="1">
      <c r="A115" t="s" s="16">
        <v>195</v>
      </c>
      <c r="B115" t="s" s="16">
        <v>211</v>
      </c>
      <c r="C115" s="17"/>
      <c r="D115" t="s" s="16">
        <v>210</v>
      </c>
      <c r="E115" s="18">
        <v>1</v>
      </c>
      <c r="F115" t="s" s="16">
        <v>25</v>
      </c>
      <c r="G115" s="19">
        <v>6200</v>
      </c>
      <c r="H115" t="s" s="16">
        <f>IF(G115=I115,"=",IF(G115&lt;I115,"↗","↘"))</f>
        <v>13</v>
      </c>
      <c r="I115" s="19">
        <v>7000</v>
      </c>
    </row>
    <row r="116" ht="14" customHeight="1">
      <c r="A116" t="s" s="16">
        <v>195</v>
      </c>
      <c r="B116" s="65"/>
      <c r="C116" s="17"/>
      <c r="D116" t="s" s="16">
        <v>210</v>
      </c>
      <c r="E116" s="18">
        <v>5</v>
      </c>
      <c r="F116" t="s" s="16">
        <v>25</v>
      </c>
      <c r="G116" s="19">
        <v>25000</v>
      </c>
      <c r="H116" t="s" s="16">
        <f>IF(G116=I116,"=",IF(G116&lt;I116,"↗","↘"))</f>
        <v>13</v>
      </c>
      <c r="I116" s="19">
        <v>26000</v>
      </c>
    </row>
    <row r="117" ht="14" customHeight="1">
      <c r="A117" t="s" s="24">
        <v>213</v>
      </c>
      <c r="B117" t="s" s="24">
        <v>214</v>
      </c>
      <c r="C117" s="25"/>
      <c r="D117" t="s" s="24">
        <v>215</v>
      </c>
      <c r="E117" s="26">
        <v>21</v>
      </c>
      <c r="F117" t="s" s="24">
        <v>70</v>
      </c>
      <c r="G117" s="27">
        <v>4000</v>
      </c>
      <c r="H117" t="s" s="20">
        <f>IF(G117=I117,"=",IF(G117&lt;I117,"↗","↘"))</f>
        <v>75</v>
      </c>
      <c r="I117" s="27">
        <v>4000</v>
      </c>
    </row>
    <row r="118" ht="14" customHeight="1">
      <c r="A118" t="s" s="20">
        <v>216</v>
      </c>
      <c r="B118" t="s" s="20">
        <v>217</v>
      </c>
      <c r="C118" s="21"/>
      <c r="D118" t="s" s="20">
        <v>218</v>
      </c>
      <c r="E118" s="22">
        <v>100</v>
      </c>
      <c r="F118" t="s" s="20">
        <v>70</v>
      </c>
      <c r="G118" s="23">
        <v>3200</v>
      </c>
      <c r="H118" t="s" s="20">
        <f>IF(G118=I118,"=",IF(G118&lt;I118,"↗","↘"))</f>
        <v>13</v>
      </c>
      <c r="I118" s="23">
        <v>3400</v>
      </c>
    </row>
    <row r="119" ht="14" customHeight="1">
      <c r="A119" t="s" s="20">
        <v>216</v>
      </c>
      <c r="B119" s="47"/>
      <c r="C119" s="21"/>
      <c r="D119" t="s" s="20">
        <v>218</v>
      </c>
      <c r="E119" s="22">
        <v>250</v>
      </c>
      <c r="F119" t="s" s="20">
        <v>70</v>
      </c>
      <c r="G119" s="23">
        <v>6800</v>
      </c>
      <c r="H119" t="s" s="20">
        <f>IF(G119=I119,"=",IF(G119&lt;I119,"↗","↘"))</f>
        <v>13</v>
      </c>
      <c r="I119" s="23">
        <v>7200</v>
      </c>
    </row>
    <row r="120" ht="14" customHeight="1">
      <c r="A120" t="s" s="20">
        <v>216</v>
      </c>
      <c r="B120" s="47"/>
      <c r="C120" t="s" s="54">
        <v>108</v>
      </c>
      <c r="D120" t="s" s="20">
        <v>218</v>
      </c>
      <c r="E120" s="22">
        <v>500</v>
      </c>
      <c r="F120" t="s" s="20">
        <v>70</v>
      </c>
      <c r="G120" s="23">
        <v>12000</v>
      </c>
      <c r="H120" t="s" s="20">
        <f>IF(G120=I120,"=",IF(G120&lt;I120,"↗","↘"))</f>
        <v>13</v>
      </c>
      <c r="I120" s="23">
        <v>13200</v>
      </c>
    </row>
    <row r="121" ht="14" customHeight="1">
      <c r="A121" t="s" s="20">
        <v>216</v>
      </c>
      <c r="B121" s="47"/>
      <c r="C121" t="s" s="54">
        <v>108</v>
      </c>
      <c r="D121" t="s" s="20">
        <v>218</v>
      </c>
      <c r="E121" s="22">
        <v>1</v>
      </c>
      <c r="F121" t="s" s="20">
        <v>74</v>
      </c>
      <c r="G121" s="23">
        <v>20000</v>
      </c>
      <c r="H121" t="s" s="20">
        <f>IF(G121=I121,"=",IF(G121&lt;I121,"↗","↘"))</f>
        <v>13</v>
      </c>
      <c r="I121" s="23">
        <v>22000</v>
      </c>
    </row>
    <row r="122" ht="14" customHeight="1">
      <c r="A122" t="s" s="24">
        <v>216</v>
      </c>
      <c r="B122" s="28"/>
      <c r="C122" s="25"/>
      <c r="D122" t="s" s="24">
        <v>219</v>
      </c>
      <c r="E122" s="26">
        <v>250</v>
      </c>
      <c r="F122" t="s" s="24">
        <v>70</v>
      </c>
      <c r="G122" s="27">
        <v>6800</v>
      </c>
      <c r="H122" t="s" s="24">
        <f>IF(G122=I122,"=",IF(G122&lt;I122,"↗","↘"))</f>
        <v>13</v>
      </c>
      <c r="I122" s="27">
        <v>7000</v>
      </c>
    </row>
    <row r="123" ht="14" customHeight="1">
      <c r="A123" t="s" s="24">
        <v>216</v>
      </c>
      <c r="B123" s="28"/>
      <c r="C123" t="s" s="29">
        <v>108</v>
      </c>
      <c r="D123" t="s" s="24">
        <v>219</v>
      </c>
      <c r="E123" s="26">
        <v>500</v>
      </c>
      <c r="F123" t="s" s="24">
        <v>70</v>
      </c>
      <c r="G123" s="27">
        <v>12000</v>
      </c>
      <c r="H123" t="s" s="24">
        <f>IF(G123=I123,"=",IF(G123&lt;I123,"↗","↘"))</f>
        <v>13</v>
      </c>
      <c r="I123" s="27">
        <v>13200</v>
      </c>
    </row>
    <row r="124" ht="14" customHeight="1">
      <c r="A124" t="s" s="24">
        <v>216</v>
      </c>
      <c r="B124" s="28"/>
      <c r="C124" t="s" s="29">
        <v>108</v>
      </c>
      <c r="D124" t="s" s="24">
        <v>219</v>
      </c>
      <c r="E124" s="26">
        <v>1</v>
      </c>
      <c r="F124" t="s" s="24">
        <v>74</v>
      </c>
      <c r="G124" s="27">
        <v>20000</v>
      </c>
      <c r="H124" t="s" s="24">
        <f>IF(G124=I124,"=",IF(G124&lt;I124,"↗","↘"))</f>
        <v>13</v>
      </c>
      <c r="I124" s="27">
        <v>21000</v>
      </c>
    </row>
    <row r="125" ht="14" customHeight="1">
      <c r="A125" t="s" s="20">
        <v>216</v>
      </c>
      <c r="B125" s="47"/>
      <c r="C125" t="s" s="54">
        <v>108</v>
      </c>
      <c r="D125" t="s" s="20">
        <v>220</v>
      </c>
      <c r="E125" s="22">
        <v>250</v>
      </c>
      <c r="F125" t="s" s="20">
        <v>70</v>
      </c>
      <c r="G125" s="23">
        <v>6800</v>
      </c>
      <c r="H125" t="s" s="20">
        <f>IF(G125=I125,"=",IF(G125&lt;I125,"↗","↘"))</f>
        <v>13</v>
      </c>
      <c r="I125" s="23">
        <v>7000</v>
      </c>
    </row>
    <row r="126" ht="14" customHeight="1">
      <c r="A126" t="s" s="20">
        <v>216</v>
      </c>
      <c r="B126" s="47"/>
      <c r="C126" t="s" s="54">
        <v>108</v>
      </c>
      <c r="D126" t="s" s="20">
        <v>220</v>
      </c>
      <c r="E126" s="22">
        <v>500</v>
      </c>
      <c r="F126" t="s" s="20">
        <v>70</v>
      </c>
      <c r="G126" s="23">
        <v>12000</v>
      </c>
      <c r="H126" t="s" s="20">
        <f>IF(G126=I126,"=",IF(G126&lt;I126,"↗","↘"))</f>
        <v>13</v>
      </c>
      <c r="I126" s="23">
        <v>13200</v>
      </c>
    </row>
    <row r="127" ht="14" customHeight="1">
      <c r="A127" t="s" s="20">
        <v>216</v>
      </c>
      <c r="B127" s="47"/>
      <c r="C127" t="s" s="54">
        <v>108</v>
      </c>
      <c r="D127" t="s" s="20">
        <v>220</v>
      </c>
      <c r="E127" s="22">
        <v>1</v>
      </c>
      <c r="F127" t="s" s="20">
        <v>74</v>
      </c>
      <c r="G127" s="23">
        <v>20000</v>
      </c>
      <c r="H127" t="s" s="20">
        <f>IF(G127=I127,"=",IF(G127&lt;I127,"↗","↘"))</f>
        <v>13</v>
      </c>
      <c r="I127" s="23">
        <v>21000</v>
      </c>
    </row>
    <row r="128" ht="14" customHeight="1">
      <c r="A128" t="s" s="24">
        <v>216</v>
      </c>
      <c r="B128" s="28"/>
      <c r="C128" t="s" s="29">
        <v>108</v>
      </c>
      <c r="D128" t="s" s="24">
        <v>221</v>
      </c>
      <c r="E128" s="26">
        <v>250</v>
      </c>
      <c r="F128" t="s" s="24">
        <v>70</v>
      </c>
      <c r="G128" s="27">
        <v>6800</v>
      </c>
      <c r="H128" t="s" s="24">
        <f>IF(G128=I128,"=",IF(G128&lt;I128,"↗","↘"))</f>
        <v>13</v>
      </c>
      <c r="I128" s="27">
        <v>7000</v>
      </c>
    </row>
    <row r="129" ht="14" customHeight="1">
      <c r="A129" t="s" s="24">
        <v>216</v>
      </c>
      <c r="B129" s="28"/>
      <c r="C129" t="s" s="29">
        <v>108</v>
      </c>
      <c r="D129" t="s" s="24">
        <v>221</v>
      </c>
      <c r="E129" s="26">
        <v>500</v>
      </c>
      <c r="F129" t="s" s="24">
        <v>70</v>
      </c>
      <c r="G129" s="27">
        <v>12000</v>
      </c>
      <c r="H129" t="s" s="24">
        <f>IF(G129=I129,"=",IF(G129&lt;I129,"↗","↘"))</f>
        <v>75</v>
      </c>
      <c r="I129" s="27">
        <v>12000</v>
      </c>
    </row>
    <row r="130" ht="14" customHeight="1">
      <c r="A130" t="s" s="24">
        <v>216</v>
      </c>
      <c r="B130" s="28"/>
      <c r="C130" t="s" s="29">
        <v>108</v>
      </c>
      <c r="D130" t="s" s="24">
        <v>221</v>
      </c>
      <c r="E130" s="26">
        <v>1</v>
      </c>
      <c r="F130" t="s" s="24">
        <v>74</v>
      </c>
      <c r="G130" s="27">
        <v>20000</v>
      </c>
      <c r="H130" t="s" s="24">
        <f>IF(G130=I130,"=",IF(G130&lt;I130,"↗","↘"))</f>
        <v>13</v>
      </c>
      <c r="I130" s="27">
        <v>21000</v>
      </c>
    </row>
    <row r="131" ht="14" customHeight="1">
      <c r="A131" t="s" s="20">
        <v>216</v>
      </c>
      <c r="B131" s="47"/>
      <c r="C131" s="21"/>
      <c r="D131" t="s" s="20">
        <v>222</v>
      </c>
      <c r="E131" s="22">
        <v>250</v>
      </c>
      <c r="F131" t="s" s="20">
        <v>70</v>
      </c>
      <c r="G131" s="23">
        <v>6800</v>
      </c>
      <c r="H131" t="s" s="20">
        <f>IF(G131=I131,"=",IF(G131&lt;I131,"↗","↘"))</f>
        <v>13</v>
      </c>
      <c r="I131" s="23">
        <v>7000</v>
      </c>
    </row>
    <row r="132" ht="14" customHeight="1">
      <c r="A132" t="s" s="20">
        <v>216</v>
      </c>
      <c r="B132" t="s" s="20">
        <v>223</v>
      </c>
      <c r="C132" s="21"/>
      <c r="D132" t="s" s="20">
        <v>222</v>
      </c>
      <c r="E132" s="22">
        <v>1</v>
      </c>
      <c r="F132" t="s" s="20">
        <v>74</v>
      </c>
      <c r="G132" s="23">
        <v>20000</v>
      </c>
      <c r="H132" t="s" s="20">
        <f>IF(G132=I132,"=",IF(G132&lt;I132,"↗","↘"))</f>
        <v>13</v>
      </c>
      <c r="I132" s="23">
        <v>21000</v>
      </c>
    </row>
    <row r="133" ht="14" customHeight="1">
      <c r="A133" t="s" s="24">
        <v>216</v>
      </c>
      <c r="B133" s="28"/>
      <c r="C133" s="25"/>
      <c r="D133" t="s" s="24">
        <v>224</v>
      </c>
      <c r="E133" s="26">
        <v>250</v>
      </c>
      <c r="F133" t="s" s="24">
        <v>70</v>
      </c>
      <c r="G133" s="27">
        <v>6800</v>
      </c>
      <c r="H133" t="s" s="24">
        <f>IF(G133=I133,"=",IF(G133&lt;I133,"↗","↘"))</f>
        <v>13</v>
      </c>
      <c r="I133" s="27">
        <v>7000</v>
      </c>
    </row>
    <row r="134" ht="14" customHeight="1">
      <c r="A134" t="s" s="20">
        <v>216</v>
      </c>
      <c r="B134" s="47"/>
      <c r="C134" t="s" s="54">
        <v>108</v>
      </c>
      <c r="D134" t="s" s="20">
        <v>225</v>
      </c>
      <c r="E134" s="22">
        <v>250</v>
      </c>
      <c r="F134" t="s" s="20">
        <v>70</v>
      </c>
      <c r="G134" s="23">
        <v>6800</v>
      </c>
      <c r="H134" t="s" s="20">
        <f>IF(G134=I134,"=",IF(G134&lt;I134,"↗","↘"))</f>
        <v>13</v>
      </c>
      <c r="I134" s="23">
        <v>7000</v>
      </c>
    </row>
    <row r="135" ht="14" customHeight="1">
      <c r="A135" t="s" s="20">
        <v>216</v>
      </c>
      <c r="B135" s="47"/>
      <c r="C135" t="s" s="54">
        <v>108</v>
      </c>
      <c r="D135" t="s" s="20">
        <v>225</v>
      </c>
      <c r="E135" s="22">
        <v>500</v>
      </c>
      <c r="F135" t="s" s="20">
        <v>70</v>
      </c>
      <c r="G135" s="23">
        <v>12000</v>
      </c>
      <c r="H135" t="s" s="20">
        <f>IF(G135=I135,"=",IF(G135&lt;I135,"↗","↘"))</f>
        <v>13</v>
      </c>
      <c r="I135" s="23">
        <v>13200</v>
      </c>
    </row>
    <row r="136" ht="14" customHeight="1">
      <c r="A136" t="s" s="20">
        <v>216</v>
      </c>
      <c r="B136" s="47"/>
      <c r="C136" t="s" s="54">
        <v>108</v>
      </c>
      <c r="D136" t="s" s="20">
        <v>225</v>
      </c>
      <c r="E136" s="22">
        <v>1</v>
      </c>
      <c r="F136" t="s" s="20">
        <v>74</v>
      </c>
      <c r="G136" s="23">
        <v>20000</v>
      </c>
      <c r="H136" t="s" s="20">
        <f>IF(G136=I136,"=",IF(G136&lt;I136,"↗","↘"))</f>
        <v>13</v>
      </c>
      <c r="I136" s="23">
        <v>21000</v>
      </c>
    </row>
    <row r="137" ht="14" customHeight="1">
      <c r="A137" s="20"/>
      <c r="B137" s="47"/>
      <c r="C137" s="21"/>
      <c r="D137" s="20"/>
      <c r="E137" s="46"/>
      <c r="F137" s="46"/>
      <c r="G137" s="23"/>
      <c r="H137" s="46"/>
      <c r="I137" s="23"/>
    </row>
    <row r="138" ht="14" customHeight="1">
      <c r="A138" t="s" s="20">
        <v>276</v>
      </c>
      <c r="B138" s="47"/>
      <c r="C138" s="21"/>
      <c r="D138" t="s" s="20">
        <v>277</v>
      </c>
      <c r="E138" s="22">
        <v>125</v>
      </c>
      <c r="F138" t="s" s="20">
        <v>12</v>
      </c>
      <c r="G138" s="23">
        <v>1780</v>
      </c>
      <c r="H138" t="s" s="20">
        <f>IF(G138=I138,"=",IF(G138&lt;I138,"↗","↘"))</f>
        <v>75</v>
      </c>
      <c r="I138" s="23">
        <v>1780</v>
      </c>
    </row>
    <row r="139" ht="14" customHeight="1">
      <c r="A139" t="s" s="20">
        <v>276</v>
      </c>
      <c r="B139" s="47"/>
      <c r="C139" s="21"/>
      <c r="D139" t="s" s="20">
        <v>278</v>
      </c>
      <c r="E139" s="22">
        <v>250</v>
      </c>
      <c r="F139" t="s" s="20">
        <v>12</v>
      </c>
      <c r="G139" s="23">
        <v>900</v>
      </c>
      <c r="H139" t="s" s="20">
        <f>IF(G139=I139,"=",IF(G139&lt;I139,"↗","↘"))</f>
        <v>75</v>
      </c>
      <c r="I139" s="23">
        <v>900</v>
      </c>
    </row>
    <row r="140" ht="14" customHeight="1">
      <c r="A140" t="s" s="20">
        <v>276</v>
      </c>
      <c r="B140" s="47"/>
      <c r="C140" s="21"/>
      <c r="D140" t="s" s="20">
        <v>279</v>
      </c>
      <c r="E140" s="22">
        <v>40</v>
      </c>
      <c r="F140" t="s" s="20">
        <v>12</v>
      </c>
      <c r="G140" s="23">
        <v>1000</v>
      </c>
      <c r="H140" t="s" s="20">
        <f>IF(G140=I140,"=",IF(G140&lt;I140,"↗","↘"))</f>
        <v>75</v>
      </c>
      <c r="I140" s="23">
        <v>1000</v>
      </c>
    </row>
    <row r="141" ht="14" customHeight="1">
      <c r="A141" t="s" s="20">
        <v>276</v>
      </c>
      <c r="B141" s="47"/>
      <c r="C141" s="21"/>
      <c r="D141" t="s" s="20">
        <v>280</v>
      </c>
      <c r="E141" s="22">
        <v>125</v>
      </c>
      <c r="F141" t="s" s="20">
        <v>12</v>
      </c>
      <c r="G141" s="23">
        <v>1780</v>
      </c>
      <c r="H141" t="s" s="20">
        <f>IF(G141=I141,"=",IF(G141&lt;I141,"↗","↘"))</f>
        <v>75</v>
      </c>
      <c r="I141" s="23">
        <v>1780</v>
      </c>
    </row>
    <row r="142" ht="14" customHeight="1">
      <c r="A142" s="47"/>
      <c r="B142" s="47"/>
      <c r="C142" s="21"/>
      <c r="D142" t="s" s="20">
        <v>281</v>
      </c>
      <c r="E142" s="22">
        <v>1</v>
      </c>
      <c r="F142" t="s" s="20">
        <v>282</v>
      </c>
      <c r="G142" s="23">
        <v>950</v>
      </c>
      <c r="H142" t="s" s="20">
        <f>IF(G142=I142,"=",IF(G142&lt;I142,"↗","↘"))</f>
        <v>75</v>
      </c>
      <c r="I142" s="23">
        <v>950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10"/>
  <sheetViews>
    <sheetView workbookViewId="0" showGridLines="0" defaultGridColor="1"/>
  </sheetViews>
  <sheetFormatPr defaultColWidth="16.2857" defaultRowHeight="13" customHeight="1" outlineLevelRow="0" outlineLevelCol="0"/>
  <cols>
    <col min="1" max="1" width="14.4453" style="77" customWidth="1"/>
    <col min="2" max="2" width="11.8672" style="77" customWidth="1"/>
    <col min="3" max="3" width="16.4453" style="77" customWidth="1"/>
    <col min="4" max="4" width="15.5781" style="77" customWidth="1"/>
    <col min="5" max="5" width="6" style="77" customWidth="1"/>
    <col min="6" max="6" width="4.57812" style="77" customWidth="1"/>
    <col min="7" max="7" width="25.1562" style="77" customWidth="1"/>
    <col min="8" max="8" width="2" style="77" customWidth="1"/>
    <col min="9" max="9" width="25.1562" style="77" customWidth="1"/>
    <col min="10" max="16384" width="16.2891" style="77" customWidth="1"/>
  </cols>
  <sheetData>
    <row r="1" ht="16.15" customHeight="1">
      <c r="A1" t="s" s="78">
        <v>148</v>
      </c>
      <c r="B1" s="79"/>
      <c r="C1" s="79"/>
      <c r="D1" s="79"/>
      <c r="E1" s="79"/>
      <c r="F1" s="79"/>
      <c r="G1" s="79"/>
      <c r="H1" s="79"/>
      <c r="I1" s="80"/>
    </row>
    <row r="2" ht="13.35" customHeight="1">
      <c r="A2" t="s" s="81">
        <v>0</v>
      </c>
      <c r="B2" t="s" s="81">
        <v>1</v>
      </c>
      <c r="C2" t="s" s="81">
        <v>2</v>
      </c>
      <c r="D2" t="s" s="81">
        <v>3</v>
      </c>
      <c r="E2" t="s" s="81">
        <v>4</v>
      </c>
      <c r="F2" t="s" s="81">
        <v>5</v>
      </c>
      <c r="G2" t="s" s="81">
        <v>6</v>
      </c>
      <c r="H2" s="82"/>
      <c r="I2" t="s" s="81">
        <v>7</v>
      </c>
    </row>
    <row r="3" ht="13.55" customHeight="1">
      <c r="A3" t="s" s="83">
        <v>149</v>
      </c>
      <c r="B3" t="s" s="83">
        <v>150</v>
      </c>
      <c r="C3" s="84"/>
      <c r="D3" t="s" s="83">
        <v>151</v>
      </c>
      <c r="E3" s="85">
        <v>50</v>
      </c>
      <c r="F3" t="s" s="83">
        <v>70</v>
      </c>
      <c r="G3" s="86">
        <v>5400</v>
      </c>
      <c r="H3" t="s" s="87">
        <f>IF(G3=I3,"=",IF(G3&lt;I3,"↗","↘"))</f>
        <v>13</v>
      </c>
      <c r="I3" s="86">
        <v>5800</v>
      </c>
    </row>
    <row r="4" ht="13.55" customHeight="1">
      <c r="A4" t="s" s="88">
        <v>149</v>
      </c>
      <c r="B4" t="s" s="89">
        <v>152</v>
      </c>
      <c r="C4" s="90"/>
      <c r="D4" t="s" s="91">
        <v>153</v>
      </c>
      <c r="E4" s="92">
        <v>50</v>
      </c>
      <c r="F4" t="s" s="91">
        <v>70</v>
      </c>
      <c r="G4" s="93">
        <v>5400</v>
      </c>
      <c r="H4" t="s" s="94">
        <f>IF(G4=I4,"=",IF(G4&lt;I4,"↗","↘"))</f>
        <v>13</v>
      </c>
      <c r="I4" s="93">
        <v>5800</v>
      </c>
    </row>
    <row r="5" ht="13.35" customHeight="1">
      <c r="A5" t="s" s="95">
        <v>149</v>
      </c>
      <c r="B5" t="s" s="96">
        <v>154</v>
      </c>
      <c r="C5" s="97"/>
      <c r="D5" t="s" s="98">
        <v>155</v>
      </c>
      <c r="E5" s="99">
        <v>50</v>
      </c>
      <c r="F5" t="s" s="98">
        <v>70</v>
      </c>
      <c r="G5" s="100">
        <v>5400</v>
      </c>
      <c r="H5" t="s" s="101">
        <f>IF(G5=I5,"=",IF(G5&lt;I5,"↗","↘"))</f>
        <v>13</v>
      </c>
      <c r="I5" s="100">
        <v>5800</v>
      </c>
    </row>
    <row r="6" ht="13.35" customHeight="1">
      <c r="A6" t="s" s="95">
        <v>149</v>
      </c>
      <c r="B6" t="s" s="96">
        <v>156</v>
      </c>
      <c r="C6" s="97"/>
      <c r="D6" t="s" s="98">
        <v>157</v>
      </c>
      <c r="E6" s="99">
        <v>50</v>
      </c>
      <c r="F6" t="s" s="98">
        <v>70</v>
      </c>
      <c r="G6" s="100">
        <v>5400</v>
      </c>
      <c r="H6" t="s" s="101">
        <f>IF(G6=I6,"=",IF(G6&lt;I6,"↗","↘"))</f>
        <v>13</v>
      </c>
      <c r="I6" s="100">
        <v>5800</v>
      </c>
    </row>
    <row r="7" ht="13.35" customHeight="1">
      <c r="A7" t="s" s="95">
        <v>149</v>
      </c>
      <c r="B7" t="s" s="96">
        <v>150</v>
      </c>
      <c r="C7" s="97"/>
      <c r="D7" t="s" s="98">
        <v>158</v>
      </c>
      <c r="E7" s="99">
        <v>50</v>
      </c>
      <c r="F7" t="s" s="98">
        <v>70</v>
      </c>
      <c r="G7" s="100">
        <v>5400</v>
      </c>
      <c r="H7" t="s" s="101">
        <f>IF(G7=I7,"=",IF(G7&lt;I7,"↗","↘"))</f>
        <v>13</v>
      </c>
      <c r="I7" s="100">
        <v>5800</v>
      </c>
    </row>
    <row r="8" ht="13.35" customHeight="1">
      <c r="A8" t="s" s="95">
        <v>149</v>
      </c>
      <c r="B8" t="s" s="96">
        <v>159</v>
      </c>
      <c r="C8" s="97"/>
      <c r="D8" t="s" s="98">
        <v>160</v>
      </c>
      <c r="E8" s="99">
        <v>50</v>
      </c>
      <c r="F8" t="s" s="98">
        <v>70</v>
      </c>
      <c r="G8" s="100">
        <v>5400</v>
      </c>
      <c r="H8" t="s" s="101">
        <f>IF(G8=I8,"=",IF(G8&lt;I8,"↗","↘"))</f>
        <v>13</v>
      </c>
      <c r="I8" s="100">
        <v>5800</v>
      </c>
    </row>
    <row r="9" ht="13.35" customHeight="1">
      <c r="A9" t="s" s="95">
        <v>149</v>
      </c>
      <c r="B9" t="s" s="96">
        <v>161</v>
      </c>
      <c r="C9" s="97"/>
      <c r="D9" t="s" s="98">
        <v>162</v>
      </c>
      <c r="E9" s="99">
        <v>50</v>
      </c>
      <c r="F9" t="s" s="98">
        <v>70</v>
      </c>
      <c r="G9" s="100">
        <v>5400</v>
      </c>
      <c r="H9" t="s" s="101">
        <f>IF(G9=I9,"=",IF(G9&lt;I9,"↗","↘"))</f>
        <v>13</v>
      </c>
      <c r="I9" s="100">
        <v>5800</v>
      </c>
    </row>
    <row r="10" ht="16" customHeight="1">
      <c r="A10" s="102"/>
      <c r="B10" s="103"/>
      <c r="C10" s="103"/>
      <c r="D10" s="103"/>
      <c r="E10" s="103"/>
      <c r="F10" s="103"/>
      <c r="G10" s="103"/>
      <c r="H10" s="103"/>
      <c r="I10" s="104"/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115"/>
  <sheetViews>
    <sheetView workbookViewId="0" showGridLines="0" defaultGridColor="1"/>
  </sheetViews>
  <sheetFormatPr defaultColWidth="16.2857" defaultRowHeight="13" customHeight="1" outlineLevelRow="0" outlineLevelCol="0"/>
  <cols>
    <col min="1" max="1" width="18.7344" style="105" customWidth="1"/>
    <col min="2" max="2" width="4.15625" style="105" customWidth="1"/>
    <col min="3" max="3" width="9" style="105" customWidth="1"/>
    <col min="4" max="4" width="24.1562" style="105" customWidth="1"/>
    <col min="5" max="5" width="6" style="105" customWidth="1"/>
    <col min="6" max="6" width="4.57812" style="105" customWidth="1"/>
    <col min="7" max="7" width="25.1562" style="105" customWidth="1"/>
    <col min="8" max="8" width="2" style="105" customWidth="1"/>
    <col min="9" max="9" width="25.1562" style="105" customWidth="1"/>
    <col min="10" max="16384" width="16.2891" style="105" customWidth="1"/>
  </cols>
  <sheetData>
    <row r="1" ht="16.15" customHeight="1">
      <c r="A1" t="s" s="78">
        <v>110</v>
      </c>
      <c r="B1" s="79"/>
      <c r="C1" s="79"/>
      <c r="D1" s="79"/>
      <c r="E1" s="79"/>
      <c r="F1" s="79"/>
      <c r="G1" s="79"/>
      <c r="H1" s="79"/>
      <c r="I1" s="80"/>
    </row>
    <row r="2" ht="13.55" customHeight="1">
      <c r="A2" t="s" s="106">
        <v>0</v>
      </c>
      <c r="B2" t="s" s="106">
        <v>1</v>
      </c>
      <c r="C2" t="s" s="106">
        <v>2</v>
      </c>
      <c r="D2" t="s" s="106">
        <v>3</v>
      </c>
      <c r="E2" t="s" s="106">
        <v>4</v>
      </c>
      <c r="F2" t="s" s="106">
        <v>5</v>
      </c>
      <c r="G2" t="s" s="106">
        <v>6</v>
      </c>
      <c r="H2" s="107"/>
      <c r="I2" t="s" s="106">
        <v>7</v>
      </c>
    </row>
    <row r="3" ht="13.55" customHeight="1">
      <c r="A3" t="s" s="108">
        <v>111</v>
      </c>
      <c r="B3" s="109"/>
      <c r="C3" s="110"/>
      <c r="D3" t="s" s="111">
        <v>112</v>
      </c>
      <c r="E3" s="112">
        <v>1</v>
      </c>
      <c r="F3" t="s" s="111">
        <v>25</v>
      </c>
      <c r="G3" s="113">
        <v>14000</v>
      </c>
      <c r="H3" s="114"/>
      <c r="I3" t="s" s="111">
        <v>113</v>
      </c>
    </row>
    <row r="4" ht="13.35" customHeight="1">
      <c r="A4" t="s" s="115">
        <v>111</v>
      </c>
      <c r="B4" s="116"/>
      <c r="C4" s="117"/>
      <c r="D4" t="s" s="118">
        <v>112</v>
      </c>
      <c r="E4" s="119">
        <v>2</v>
      </c>
      <c r="F4" t="s" s="118">
        <v>25</v>
      </c>
      <c r="G4" s="120">
        <v>27000</v>
      </c>
      <c r="H4" s="121"/>
      <c r="I4" t="s" s="118">
        <v>113</v>
      </c>
    </row>
    <row r="5" ht="13.35" customHeight="1">
      <c r="A5" t="s" s="122">
        <v>111</v>
      </c>
      <c r="B5" s="123"/>
      <c r="C5" s="124"/>
      <c r="D5" t="s" s="101">
        <v>114</v>
      </c>
      <c r="E5" s="125">
        <v>2</v>
      </c>
      <c r="F5" t="s" s="101">
        <v>25</v>
      </c>
      <c r="G5" s="126">
        <v>20000</v>
      </c>
      <c r="H5" s="121"/>
      <c r="I5" t="s" s="101">
        <v>113</v>
      </c>
    </row>
    <row r="6" ht="13.35" customHeight="1">
      <c r="A6" t="s" s="122">
        <v>111</v>
      </c>
      <c r="B6" s="123"/>
      <c r="C6" s="124"/>
      <c r="D6" t="s" s="101">
        <v>114</v>
      </c>
      <c r="E6" s="125">
        <v>1</v>
      </c>
      <c r="F6" t="s" s="101">
        <v>25</v>
      </c>
      <c r="G6" s="126">
        <v>12000</v>
      </c>
      <c r="H6" t="s" s="101">
        <f>IF(G6=I6,"=",IF(G6&lt;I6,"↗","↘"))</f>
        <v>13</v>
      </c>
      <c r="I6" s="126">
        <v>13200</v>
      </c>
    </row>
    <row r="7" ht="13.35" customHeight="1">
      <c r="A7" t="s" s="115">
        <v>111</v>
      </c>
      <c r="B7" s="116"/>
      <c r="C7" s="117"/>
      <c r="D7" t="s" s="118">
        <v>115</v>
      </c>
      <c r="E7" s="119">
        <v>2</v>
      </c>
      <c r="F7" t="s" s="118">
        <v>25</v>
      </c>
      <c r="G7" s="120">
        <v>15000</v>
      </c>
      <c r="H7" t="s" s="101">
        <f>IF(G7=I7,"=",IF(G7&lt;I7,"↗","↘"))</f>
        <v>13</v>
      </c>
      <c r="I7" s="120">
        <v>17000</v>
      </c>
    </row>
    <row r="8" ht="13.35" customHeight="1">
      <c r="A8" t="s" s="122">
        <v>111</v>
      </c>
      <c r="B8" s="123"/>
      <c r="C8" s="124"/>
      <c r="D8" t="s" s="101">
        <v>116</v>
      </c>
      <c r="E8" s="125">
        <v>1</v>
      </c>
      <c r="F8" t="s" s="101">
        <v>25</v>
      </c>
      <c r="G8" s="126">
        <v>12000</v>
      </c>
      <c r="H8" t="s" s="101">
        <f>IF(G8=I8,"=",IF(G8&lt;I8,"↗","↘"))</f>
        <v>13</v>
      </c>
      <c r="I8" s="126">
        <v>13200</v>
      </c>
    </row>
    <row r="9" ht="13.35" customHeight="1">
      <c r="A9" t="s" s="122">
        <v>111</v>
      </c>
      <c r="B9" s="123"/>
      <c r="C9" s="124"/>
      <c r="D9" t="s" s="101">
        <v>116</v>
      </c>
      <c r="E9" s="125">
        <v>2</v>
      </c>
      <c r="F9" t="s" s="101">
        <v>25</v>
      </c>
      <c r="G9" s="126">
        <v>20000</v>
      </c>
      <c r="H9" s="121"/>
      <c r="I9" t="s" s="101">
        <v>113</v>
      </c>
    </row>
    <row r="10" ht="13.35" customHeight="1">
      <c r="A10" t="s" s="115">
        <v>111</v>
      </c>
      <c r="B10" s="116"/>
      <c r="C10" s="117"/>
      <c r="D10" t="s" s="118">
        <v>117</v>
      </c>
      <c r="E10" s="119">
        <v>1</v>
      </c>
      <c r="F10" t="s" s="118">
        <v>25</v>
      </c>
      <c r="G10" s="120">
        <v>12000</v>
      </c>
      <c r="H10" t="s" s="101">
        <f>IF(G10=I10,"=",IF(G10&lt;I10,"↗","↘"))</f>
        <v>13</v>
      </c>
      <c r="I10" s="120">
        <v>13200</v>
      </c>
    </row>
    <row r="11" ht="13.35" customHeight="1">
      <c r="A11" t="s" s="115">
        <v>111</v>
      </c>
      <c r="B11" s="116"/>
      <c r="C11" s="117"/>
      <c r="D11" t="s" s="118">
        <v>117</v>
      </c>
      <c r="E11" s="119">
        <v>2</v>
      </c>
      <c r="F11" t="s" s="118">
        <v>25</v>
      </c>
      <c r="G11" s="120">
        <v>20000</v>
      </c>
      <c r="H11" s="121"/>
      <c r="I11" t="s" s="118">
        <v>113</v>
      </c>
    </row>
    <row r="12" ht="13.35" customHeight="1">
      <c r="A12" t="s" s="122">
        <v>111</v>
      </c>
      <c r="B12" s="123"/>
      <c r="C12" s="124"/>
      <c r="D12" t="s" s="101">
        <v>118</v>
      </c>
      <c r="E12" s="125">
        <v>1</v>
      </c>
      <c r="F12" t="s" s="101">
        <v>25</v>
      </c>
      <c r="G12" s="126">
        <v>14000</v>
      </c>
      <c r="H12" t="s" s="101">
        <f>IF(G12=I12,"=",IF(G12&lt;I12,"↗","↘"))</f>
        <v>13</v>
      </c>
      <c r="I12" s="126">
        <v>15400</v>
      </c>
    </row>
    <row r="13" ht="13.35" customHeight="1">
      <c r="A13" t="s" s="122">
        <v>111</v>
      </c>
      <c r="B13" s="123"/>
      <c r="C13" s="124"/>
      <c r="D13" t="s" s="101">
        <v>118</v>
      </c>
      <c r="E13" s="125">
        <v>2</v>
      </c>
      <c r="F13" t="s" s="101">
        <v>25</v>
      </c>
      <c r="G13" s="126">
        <v>22000</v>
      </c>
      <c r="H13" s="121"/>
      <c r="I13" t="s" s="101">
        <v>113</v>
      </c>
    </row>
    <row r="14" ht="13.35" customHeight="1">
      <c r="A14" t="s" s="115">
        <v>111</v>
      </c>
      <c r="B14" s="116"/>
      <c r="C14" s="117"/>
      <c r="D14" t="s" s="118">
        <v>17</v>
      </c>
      <c r="E14" s="119">
        <v>1</v>
      </c>
      <c r="F14" t="s" s="118">
        <v>25</v>
      </c>
      <c r="G14" s="120">
        <v>14000</v>
      </c>
      <c r="H14" t="s" s="101">
        <f>IF(G14=I14,"=",IF(G14&lt;I14,"↗","↘"))</f>
        <v>13</v>
      </c>
      <c r="I14" s="120">
        <v>15400</v>
      </c>
    </row>
    <row r="15" ht="13.35" customHeight="1">
      <c r="A15" t="s" s="115">
        <v>111</v>
      </c>
      <c r="B15" s="116"/>
      <c r="C15" s="117"/>
      <c r="D15" t="s" s="118">
        <v>17</v>
      </c>
      <c r="E15" s="119">
        <v>2</v>
      </c>
      <c r="F15" t="s" s="118">
        <v>25</v>
      </c>
      <c r="G15" s="120">
        <v>22000</v>
      </c>
      <c r="H15" s="121"/>
      <c r="I15" t="s" s="118">
        <v>113</v>
      </c>
    </row>
    <row r="16" ht="13.35" customHeight="1">
      <c r="A16" t="s" s="122">
        <v>111</v>
      </c>
      <c r="B16" s="123"/>
      <c r="C16" s="124"/>
      <c r="D16" t="s" s="101">
        <v>119</v>
      </c>
      <c r="E16" s="125">
        <v>1</v>
      </c>
      <c r="F16" t="s" s="101">
        <v>25</v>
      </c>
      <c r="G16" s="126">
        <v>10000</v>
      </c>
      <c r="H16" t="s" s="101">
        <f>IF(G16=I16,"=",IF(G16&lt;I16,"↗","↘"))</f>
        <v>13</v>
      </c>
      <c r="I16" s="126">
        <v>11000</v>
      </c>
    </row>
    <row r="17" ht="13.35" customHeight="1">
      <c r="A17" t="s" s="122">
        <v>111</v>
      </c>
      <c r="B17" s="123"/>
      <c r="C17" s="124"/>
      <c r="D17" t="s" s="101">
        <v>119</v>
      </c>
      <c r="E17" s="125">
        <v>2</v>
      </c>
      <c r="F17" t="s" s="101">
        <v>25</v>
      </c>
      <c r="G17" s="126">
        <v>19000</v>
      </c>
      <c r="H17" s="121"/>
      <c r="I17" t="s" s="101">
        <v>113</v>
      </c>
    </row>
    <row r="18" ht="13.35" customHeight="1">
      <c r="A18" t="s" s="115">
        <v>111</v>
      </c>
      <c r="B18" s="116"/>
      <c r="C18" s="117"/>
      <c r="D18" t="s" s="118">
        <v>120</v>
      </c>
      <c r="E18" s="119">
        <v>1</v>
      </c>
      <c r="F18" t="s" s="118">
        <v>25</v>
      </c>
      <c r="G18" s="120">
        <v>11000</v>
      </c>
      <c r="H18" t="s" s="101">
        <f>IF(G18=I18,"=",IF(G18&lt;I18,"↗","↘"))</f>
        <v>13</v>
      </c>
      <c r="I18" s="120">
        <v>12000</v>
      </c>
    </row>
    <row r="19" ht="13.35" customHeight="1">
      <c r="A19" t="s" s="115">
        <v>111</v>
      </c>
      <c r="B19" s="116"/>
      <c r="C19" s="117"/>
      <c r="D19" t="s" s="118">
        <v>120</v>
      </c>
      <c r="E19" s="119">
        <v>2</v>
      </c>
      <c r="F19" t="s" s="118">
        <v>25</v>
      </c>
      <c r="G19" s="120">
        <v>19800</v>
      </c>
      <c r="H19" s="121"/>
      <c r="I19" t="s" s="118">
        <v>113</v>
      </c>
    </row>
    <row r="20" ht="13.35" customHeight="1">
      <c r="A20" t="s" s="122">
        <v>111</v>
      </c>
      <c r="B20" s="123"/>
      <c r="C20" s="124"/>
      <c r="D20" t="s" s="101">
        <v>121</v>
      </c>
      <c r="E20" s="125">
        <v>3</v>
      </c>
      <c r="F20" t="s" s="101">
        <v>25</v>
      </c>
      <c r="G20" s="126">
        <v>16000</v>
      </c>
      <c r="H20" t="s" s="101">
        <f>IF(G20=I20,"=",IF(G20&lt;I20,"↗","↘"))</f>
        <v>13</v>
      </c>
      <c r="I20" s="126">
        <v>18800</v>
      </c>
    </row>
    <row r="21" ht="13.35" customHeight="1">
      <c r="A21" t="s" s="115">
        <v>111</v>
      </c>
      <c r="B21" s="116"/>
      <c r="C21" s="117"/>
      <c r="D21" t="s" s="118">
        <v>122</v>
      </c>
      <c r="E21" s="119">
        <v>1</v>
      </c>
      <c r="F21" t="s" s="118">
        <v>25</v>
      </c>
      <c r="G21" s="120">
        <v>12000</v>
      </c>
      <c r="H21" t="s" s="101">
        <f>IF(G21=I21,"=",IF(G21&lt;I21,"↗","↘"))</f>
        <v>13</v>
      </c>
      <c r="I21" s="120">
        <v>13200</v>
      </c>
    </row>
    <row r="22" ht="13.35" customHeight="1">
      <c r="A22" t="s" s="115">
        <v>111</v>
      </c>
      <c r="B22" s="116"/>
      <c r="C22" s="117"/>
      <c r="D22" t="s" s="118">
        <v>122</v>
      </c>
      <c r="E22" s="119">
        <v>2</v>
      </c>
      <c r="F22" t="s" s="118">
        <v>25</v>
      </c>
      <c r="G22" s="120">
        <v>20000</v>
      </c>
      <c r="H22" s="121"/>
      <c r="I22" t="s" s="118">
        <v>113</v>
      </c>
    </row>
    <row r="23" ht="13.35" customHeight="1">
      <c r="A23" t="s" s="122">
        <v>111</v>
      </c>
      <c r="B23" s="123"/>
      <c r="C23" s="124"/>
      <c r="D23" t="s" s="101">
        <v>123</v>
      </c>
      <c r="E23" s="125">
        <v>1</v>
      </c>
      <c r="F23" t="s" s="101">
        <v>25</v>
      </c>
      <c r="G23" s="126">
        <v>10000</v>
      </c>
      <c r="H23" t="s" s="101">
        <f>IF(G23=I23,"=",IF(G23&lt;I23,"↗","↘"))</f>
        <v>13</v>
      </c>
      <c r="I23" s="126">
        <v>11000</v>
      </c>
    </row>
    <row r="24" ht="13.35" customHeight="1">
      <c r="A24" t="s" s="122">
        <v>111</v>
      </c>
      <c r="B24" s="123"/>
      <c r="C24" s="124"/>
      <c r="D24" t="s" s="101">
        <v>123</v>
      </c>
      <c r="E24" s="125">
        <v>2</v>
      </c>
      <c r="F24" t="s" s="101">
        <v>25</v>
      </c>
      <c r="G24" s="126">
        <v>19000</v>
      </c>
      <c r="H24" s="121"/>
      <c r="I24" t="s" s="101">
        <v>113</v>
      </c>
    </row>
    <row r="25" ht="13.35" customHeight="1">
      <c r="A25" t="s" s="115">
        <v>111</v>
      </c>
      <c r="B25" s="116"/>
      <c r="C25" s="117"/>
      <c r="D25" t="s" s="118">
        <v>124</v>
      </c>
      <c r="E25" s="119">
        <v>2</v>
      </c>
      <c r="F25" t="s" s="118">
        <v>25</v>
      </c>
      <c r="G25" s="120">
        <v>13000</v>
      </c>
      <c r="H25" t="s" s="101">
        <f>IF(G25=I25,"=",IF(G25&lt;I25,"↗","↘"))</f>
        <v>13</v>
      </c>
      <c r="I25" s="120">
        <v>16000</v>
      </c>
    </row>
    <row r="26" ht="13.35" customHeight="1">
      <c r="A26" t="s" s="115">
        <v>111</v>
      </c>
      <c r="B26" s="116"/>
      <c r="C26" s="117"/>
      <c r="D26" t="s" s="118">
        <v>124</v>
      </c>
      <c r="E26" s="119">
        <v>4</v>
      </c>
      <c r="F26" t="s" s="118">
        <v>25</v>
      </c>
      <c r="G26" s="120">
        <v>24000</v>
      </c>
      <c r="H26" s="121"/>
      <c r="I26" t="s" s="118">
        <v>113</v>
      </c>
    </row>
    <row r="27" ht="13.35" customHeight="1">
      <c r="A27" t="s" s="122">
        <v>111</v>
      </c>
      <c r="B27" s="123"/>
      <c r="C27" s="124"/>
      <c r="D27" t="s" s="101">
        <v>125</v>
      </c>
      <c r="E27" s="125">
        <v>4</v>
      </c>
      <c r="F27" t="s" s="101">
        <v>25</v>
      </c>
      <c r="G27" s="126">
        <v>13600</v>
      </c>
      <c r="H27" t="s" s="101">
        <f>IF(G27=I27,"=",IF(G27&lt;I27,"↗","↘"))</f>
        <v>75</v>
      </c>
      <c r="I27" s="126">
        <v>13600</v>
      </c>
    </row>
    <row r="28" ht="13.35" customHeight="1">
      <c r="A28" t="s" s="122">
        <v>111</v>
      </c>
      <c r="B28" s="123"/>
      <c r="C28" s="124"/>
      <c r="D28" t="s" s="101">
        <v>125</v>
      </c>
      <c r="E28" s="125">
        <v>6</v>
      </c>
      <c r="F28" t="s" s="101">
        <v>25</v>
      </c>
      <c r="G28" s="126">
        <v>19000</v>
      </c>
      <c r="H28" s="121"/>
      <c r="I28" t="s" s="101">
        <v>113</v>
      </c>
    </row>
    <row r="29" ht="13.35" customHeight="1">
      <c r="A29" t="s" s="115">
        <v>111</v>
      </c>
      <c r="B29" s="116"/>
      <c r="C29" s="117"/>
      <c r="D29" t="s" s="118">
        <v>126</v>
      </c>
      <c r="E29" s="119">
        <v>2</v>
      </c>
      <c r="F29" t="s" s="118">
        <v>25</v>
      </c>
      <c r="G29" s="120">
        <v>18000</v>
      </c>
      <c r="H29" t="s" s="101">
        <f>IF(G29=I29,"=",IF(G29&lt;I29,"↗","↘"))</f>
        <v>13</v>
      </c>
      <c r="I29" s="120">
        <v>22000</v>
      </c>
    </row>
    <row r="30" ht="13.35" customHeight="1">
      <c r="A30" t="s" s="122">
        <v>111</v>
      </c>
      <c r="B30" s="123"/>
      <c r="C30" s="124"/>
      <c r="D30" t="s" s="101">
        <v>127</v>
      </c>
      <c r="E30" s="125">
        <v>1</v>
      </c>
      <c r="F30" t="s" s="101">
        <v>25</v>
      </c>
      <c r="G30" s="126">
        <v>12000</v>
      </c>
      <c r="H30" t="s" s="101">
        <f>IF(G30=I30,"=",IF(G30&lt;I30,"↗","↘"))</f>
        <v>13</v>
      </c>
      <c r="I30" s="126">
        <v>13200</v>
      </c>
    </row>
    <row r="31" ht="13.35" customHeight="1">
      <c r="A31" t="s" s="122">
        <v>111</v>
      </c>
      <c r="B31" s="123"/>
      <c r="C31" s="124"/>
      <c r="D31" t="s" s="101">
        <v>128</v>
      </c>
      <c r="E31" s="125">
        <v>2</v>
      </c>
      <c r="F31" t="s" s="101">
        <v>25</v>
      </c>
      <c r="G31" s="126">
        <v>20000</v>
      </c>
      <c r="H31" s="121"/>
      <c r="I31" t="s" s="101">
        <v>113</v>
      </c>
    </row>
    <row r="32" ht="13.35" customHeight="1">
      <c r="A32" t="s" s="127">
        <v>129</v>
      </c>
      <c r="B32" s="128"/>
      <c r="C32" s="129"/>
      <c r="D32" t="s" s="130">
        <v>130</v>
      </c>
      <c r="E32" s="131">
        <v>1</v>
      </c>
      <c r="F32" t="s" s="130">
        <v>74</v>
      </c>
      <c r="G32" s="132">
        <v>12000</v>
      </c>
      <c r="H32" t="s" s="130">
        <f>IF(G32=I32,"=",IF(G32&lt;I32,"↗","↘"))</f>
        <v>13</v>
      </c>
      <c r="I32" s="132">
        <v>13200</v>
      </c>
    </row>
    <row r="33" ht="13.35" customHeight="1">
      <c r="A33" t="s" s="127">
        <v>129</v>
      </c>
      <c r="B33" s="128"/>
      <c r="C33" s="129"/>
      <c r="D33" t="s" s="130">
        <v>130</v>
      </c>
      <c r="E33" s="131">
        <v>3</v>
      </c>
      <c r="F33" t="s" s="130">
        <v>74</v>
      </c>
      <c r="G33" s="132">
        <v>33000</v>
      </c>
      <c r="H33" t="s" s="130">
        <f>IF(G33=I33,"=",IF(G33&lt;I33,"↗","↘"))</f>
        <v>13</v>
      </c>
      <c r="I33" s="132">
        <v>38000</v>
      </c>
    </row>
    <row r="34" ht="13.35" customHeight="1">
      <c r="A34" t="s" s="127">
        <v>129</v>
      </c>
      <c r="B34" s="128"/>
      <c r="C34" t="s" s="133">
        <v>108</v>
      </c>
      <c r="D34" t="s" s="130">
        <v>130</v>
      </c>
      <c r="E34" s="131">
        <v>5</v>
      </c>
      <c r="F34" t="s" s="130">
        <v>74</v>
      </c>
      <c r="G34" s="132">
        <v>55000</v>
      </c>
      <c r="H34" t="s" s="130">
        <f>IF(G34=I34,"=",IF(G34&lt;I34,"↗","↘"))</f>
        <v>13</v>
      </c>
      <c r="I34" s="132">
        <v>58000</v>
      </c>
    </row>
    <row r="35" ht="13.35" customHeight="1">
      <c r="A35" t="s" s="122">
        <v>129</v>
      </c>
      <c r="B35" s="123"/>
      <c r="C35" s="124"/>
      <c r="D35" t="s" s="101">
        <v>131</v>
      </c>
      <c r="E35" s="125">
        <v>1</v>
      </c>
      <c r="F35" t="s" s="101">
        <v>74</v>
      </c>
      <c r="G35" s="126">
        <v>13000</v>
      </c>
      <c r="H35" t="s" s="101">
        <f>IF(G35=I35,"=",IF(G35&lt;I35,"↗","↘"))</f>
        <v>13</v>
      </c>
      <c r="I35" s="126">
        <v>14200</v>
      </c>
    </row>
    <row r="36" ht="13.35" customHeight="1">
      <c r="A36" t="s" s="122">
        <v>129</v>
      </c>
      <c r="B36" s="123"/>
      <c r="C36" t="s" s="134">
        <v>108</v>
      </c>
      <c r="D36" t="s" s="101">
        <v>131</v>
      </c>
      <c r="E36" s="125">
        <v>3</v>
      </c>
      <c r="F36" t="s" s="101">
        <v>74</v>
      </c>
      <c r="G36" s="126">
        <v>35000</v>
      </c>
      <c r="H36" t="s" s="101">
        <f>IF(G36=I36,"=",IF(G36&lt;I36,"↗","↘"))</f>
        <v>13</v>
      </c>
      <c r="I36" s="126">
        <v>40000</v>
      </c>
    </row>
    <row r="37" ht="13.35" customHeight="1">
      <c r="A37" t="s" s="122">
        <v>129</v>
      </c>
      <c r="B37" s="123"/>
      <c r="C37" t="s" s="134">
        <v>108</v>
      </c>
      <c r="D37" t="s" s="101">
        <v>131</v>
      </c>
      <c r="E37" s="125">
        <v>5</v>
      </c>
      <c r="F37" t="s" s="101">
        <v>74</v>
      </c>
      <c r="G37" s="126">
        <v>58000</v>
      </c>
      <c r="H37" t="s" s="101">
        <f>IF(G37=I37,"=",IF(G37&lt;I37,"↗","↘"))</f>
        <v>13</v>
      </c>
      <c r="I37" s="126">
        <v>60000</v>
      </c>
    </row>
    <row r="38" ht="13.35" customHeight="1">
      <c r="A38" t="s" s="127">
        <v>129</v>
      </c>
      <c r="B38" s="128"/>
      <c r="C38" s="129"/>
      <c r="D38" t="s" s="130">
        <v>132</v>
      </c>
      <c r="E38" s="131">
        <v>1</v>
      </c>
      <c r="F38" t="s" s="130">
        <v>74</v>
      </c>
      <c r="G38" s="132">
        <v>11000</v>
      </c>
      <c r="H38" t="s" s="130">
        <f>IF(G38=I38,"=",IF(G38&lt;I38,"↗","↘"))</f>
        <v>13</v>
      </c>
      <c r="I38" s="132">
        <v>12000</v>
      </c>
    </row>
    <row r="39" ht="13.35" customHeight="1">
      <c r="A39" t="s" s="122">
        <v>129</v>
      </c>
      <c r="B39" s="123"/>
      <c r="C39" s="124"/>
      <c r="D39" t="s" s="101">
        <v>133</v>
      </c>
      <c r="E39" s="125">
        <v>1</v>
      </c>
      <c r="F39" t="s" s="101">
        <v>74</v>
      </c>
      <c r="G39" s="126">
        <v>12000</v>
      </c>
      <c r="H39" t="s" s="101">
        <f>IF(G39=I39,"=",IF(G39&lt;I39,"↗","↘"))</f>
        <v>13</v>
      </c>
      <c r="I39" s="126">
        <v>13200</v>
      </c>
    </row>
    <row r="40" ht="13.35" customHeight="1">
      <c r="A40" t="s" s="122">
        <v>129</v>
      </c>
      <c r="B40" s="123"/>
      <c r="C40" s="124"/>
      <c r="D40" t="s" s="101">
        <v>133</v>
      </c>
      <c r="E40" s="125">
        <v>3</v>
      </c>
      <c r="F40" t="s" s="101">
        <v>74</v>
      </c>
      <c r="G40" s="126">
        <v>35000</v>
      </c>
      <c r="H40" t="s" s="101">
        <f>IF(G40=I40,"=",IF(G40&lt;I40,"↗","↘"))</f>
        <v>13</v>
      </c>
      <c r="I40" s="126">
        <v>38000</v>
      </c>
    </row>
    <row r="41" ht="13.35" customHeight="1">
      <c r="A41" t="s" s="122">
        <v>129</v>
      </c>
      <c r="B41" s="123"/>
      <c r="C41" t="s" s="134">
        <v>108</v>
      </c>
      <c r="D41" t="s" s="101">
        <v>133</v>
      </c>
      <c r="E41" s="125">
        <v>5</v>
      </c>
      <c r="F41" t="s" s="101">
        <v>74</v>
      </c>
      <c r="G41" s="126">
        <v>56000</v>
      </c>
      <c r="H41" t="s" s="101">
        <f>IF(G41=I41,"=",IF(G41&lt;I41,"↗","↘"))</f>
        <v>13</v>
      </c>
      <c r="I41" s="126">
        <v>58000</v>
      </c>
    </row>
    <row r="42" ht="13.35" customHeight="1">
      <c r="A42" t="s" s="127">
        <v>129</v>
      </c>
      <c r="B42" s="128"/>
      <c r="C42" s="129"/>
      <c r="D42" t="s" s="130">
        <v>134</v>
      </c>
      <c r="E42" s="131">
        <v>1</v>
      </c>
      <c r="F42" t="s" s="130">
        <v>74</v>
      </c>
      <c r="G42" s="132">
        <v>13000</v>
      </c>
      <c r="H42" t="s" s="130">
        <f>IF(G42=I42,"=",IF(G42&lt;I42,"↗","↘"))</f>
        <v>13</v>
      </c>
      <c r="I42" s="132">
        <v>14200</v>
      </c>
    </row>
    <row r="43" ht="13.35" customHeight="1">
      <c r="A43" t="s" s="122">
        <v>129</v>
      </c>
      <c r="B43" s="123"/>
      <c r="C43" s="124"/>
      <c r="D43" t="s" s="101">
        <v>135</v>
      </c>
      <c r="E43" s="125">
        <v>1</v>
      </c>
      <c r="F43" t="s" s="101">
        <v>74</v>
      </c>
      <c r="G43" s="126">
        <v>12000</v>
      </c>
      <c r="H43" t="s" s="101">
        <f>IF(G43=I43,"=",IF(G43&lt;I43,"↗","↘"))</f>
        <v>13</v>
      </c>
      <c r="I43" s="126">
        <v>13200</v>
      </c>
    </row>
    <row r="44" ht="13.35" customHeight="1">
      <c r="A44" t="s" s="122">
        <v>129</v>
      </c>
      <c r="B44" s="123"/>
      <c r="C44" t="s" s="134">
        <v>108</v>
      </c>
      <c r="D44" t="s" s="101">
        <v>135</v>
      </c>
      <c r="E44" s="125">
        <v>3</v>
      </c>
      <c r="F44" t="s" s="101">
        <v>74</v>
      </c>
      <c r="G44" s="126">
        <v>33000</v>
      </c>
      <c r="H44" t="s" s="101">
        <f>IF(G44=I44,"=",IF(G44&lt;I44,"↗","↘"))</f>
        <v>13</v>
      </c>
      <c r="I44" s="126">
        <v>38000</v>
      </c>
    </row>
    <row r="45" ht="13.35" customHeight="1">
      <c r="A45" t="s" s="122">
        <v>129</v>
      </c>
      <c r="B45" s="123"/>
      <c r="C45" t="s" s="134">
        <v>108</v>
      </c>
      <c r="D45" t="s" s="101">
        <v>135</v>
      </c>
      <c r="E45" s="125">
        <v>5</v>
      </c>
      <c r="F45" t="s" s="101">
        <v>74</v>
      </c>
      <c r="G45" s="126">
        <v>55000</v>
      </c>
      <c r="H45" t="s" s="101">
        <f>IF(G45=I45,"=",IF(G45&lt;I45,"↗","↘"))</f>
        <v>13</v>
      </c>
      <c r="I45" s="126">
        <v>58000</v>
      </c>
    </row>
    <row r="46" ht="13.35" customHeight="1">
      <c r="A46" t="s" s="127">
        <v>129</v>
      </c>
      <c r="B46" s="128"/>
      <c r="C46" s="129"/>
      <c r="D46" t="s" s="130">
        <v>136</v>
      </c>
      <c r="E46" s="131">
        <v>500</v>
      </c>
      <c r="F46" t="s" s="130">
        <v>70</v>
      </c>
      <c r="G46" s="132">
        <v>12000</v>
      </c>
      <c r="H46" t="s" s="130">
        <f>IF(G46=I46,"=",IF(G46&lt;I46,"↗","↘"))</f>
        <v>13</v>
      </c>
      <c r="I46" s="132">
        <v>12400</v>
      </c>
    </row>
    <row r="47" ht="13.35" customHeight="1">
      <c r="A47" t="s" s="122">
        <v>129</v>
      </c>
      <c r="B47" s="123"/>
      <c r="C47" s="124"/>
      <c r="D47" t="s" s="101">
        <v>137</v>
      </c>
      <c r="E47" s="125">
        <v>1</v>
      </c>
      <c r="F47" t="s" s="101">
        <v>74</v>
      </c>
      <c r="G47" s="126">
        <v>12000</v>
      </c>
      <c r="H47" t="s" s="101">
        <f>IF(G47=I47,"=",IF(G47&lt;I47,"↗","↘"))</f>
        <v>13</v>
      </c>
      <c r="I47" s="126">
        <v>13200</v>
      </c>
    </row>
    <row r="48" ht="13.35" customHeight="1">
      <c r="A48" t="s" s="122">
        <v>129</v>
      </c>
      <c r="B48" s="123"/>
      <c r="C48" s="124"/>
      <c r="D48" t="s" s="101">
        <v>137</v>
      </c>
      <c r="E48" s="125">
        <v>3</v>
      </c>
      <c r="F48" t="s" s="101">
        <v>74</v>
      </c>
      <c r="G48" s="126">
        <v>33000</v>
      </c>
      <c r="H48" t="s" s="101">
        <f>IF(G48=I48,"=",IF(G48&lt;I48,"↗","↘"))</f>
        <v>13</v>
      </c>
      <c r="I48" s="126">
        <v>38000</v>
      </c>
    </row>
    <row r="49" ht="13.35" customHeight="1">
      <c r="A49" t="s" s="122">
        <v>129</v>
      </c>
      <c r="B49" s="123"/>
      <c r="C49" t="s" s="134">
        <v>108</v>
      </c>
      <c r="D49" t="s" s="101">
        <v>137</v>
      </c>
      <c r="E49" s="125">
        <v>5</v>
      </c>
      <c r="F49" t="s" s="101">
        <v>74</v>
      </c>
      <c r="G49" s="126">
        <v>55000</v>
      </c>
      <c r="H49" t="s" s="101">
        <f>IF(G49=I49,"=",IF(G49&lt;I49,"↗","↘"))</f>
        <v>13</v>
      </c>
      <c r="I49" s="126">
        <v>58000</v>
      </c>
    </row>
    <row r="50" ht="13.35" customHeight="1">
      <c r="A50" t="s" s="127">
        <v>129</v>
      </c>
      <c r="B50" s="128"/>
      <c r="C50" s="129"/>
      <c r="D50" t="s" s="130">
        <v>138</v>
      </c>
      <c r="E50" s="131">
        <v>1</v>
      </c>
      <c r="F50" t="s" s="130">
        <v>74</v>
      </c>
      <c r="G50" s="132">
        <v>13000</v>
      </c>
      <c r="H50" t="s" s="130">
        <f>IF(G50=I50,"=",IF(G50&lt;I50,"↗","↘"))</f>
        <v>13</v>
      </c>
      <c r="I50" s="132">
        <v>14200</v>
      </c>
    </row>
    <row r="51" ht="13.35" customHeight="1">
      <c r="A51" t="s" s="127">
        <v>129</v>
      </c>
      <c r="B51" s="128"/>
      <c r="C51" s="129"/>
      <c r="D51" t="s" s="130">
        <v>138</v>
      </c>
      <c r="E51" s="131">
        <v>3</v>
      </c>
      <c r="F51" t="s" s="130">
        <v>74</v>
      </c>
      <c r="G51" s="132">
        <v>35000</v>
      </c>
      <c r="H51" t="s" s="130">
        <f>IF(G51=I51,"=",IF(G51&lt;I51,"↗","↘"))</f>
        <v>13</v>
      </c>
      <c r="I51" s="132">
        <v>40000</v>
      </c>
    </row>
    <row r="52" ht="13.35" customHeight="1">
      <c r="A52" t="s" s="127">
        <v>129</v>
      </c>
      <c r="B52" s="128"/>
      <c r="C52" t="s" s="133">
        <v>108</v>
      </c>
      <c r="D52" t="s" s="130">
        <v>138</v>
      </c>
      <c r="E52" s="131">
        <v>5</v>
      </c>
      <c r="F52" t="s" s="130">
        <v>74</v>
      </c>
      <c r="G52" s="132">
        <v>58000</v>
      </c>
      <c r="H52" t="s" s="130">
        <f>IF(G52=I52,"=",IF(G52&lt;I52,"↗","↘"))</f>
        <v>13</v>
      </c>
      <c r="I52" s="132">
        <v>60000</v>
      </c>
    </row>
    <row r="53" ht="13.35" customHeight="1">
      <c r="A53" t="s" s="122">
        <v>129</v>
      </c>
      <c r="B53" s="123"/>
      <c r="C53" s="124"/>
      <c r="D53" t="s" s="101">
        <v>139</v>
      </c>
      <c r="E53" s="125">
        <v>1</v>
      </c>
      <c r="F53" t="s" s="101">
        <v>74</v>
      </c>
      <c r="G53" s="126">
        <v>13000</v>
      </c>
      <c r="H53" t="s" s="101">
        <f>IF(G53=I53,"=",IF(G53&lt;I53,"↗","↘"))</f>
        <v>13</v>
      </c>
      <c r="I53" s="126">
        <v>14200</v>
      </c>
    </row>
    <row r="54" ht="13.35" customHeight="1">
      <c r="A54" t="s" s="122">
        <v>129</v>
      </c>
      <c r="B54" s="123"/>
      <c r="C54" s="124"/>
      <c r="D54" t="s" s="101">
        <v>139</v>
      </c>
      <c r="E54" s="125">
        <v>3</v>
      </c>
      <c r="F54" t="s" s="101">
        <v>74</v>
      </c>
      <c r="G54" s="126">
        <v>35000</v>
      </c>
      <c r="H54" t="s" s="101">
        <f>IF(G54=I54,"=",IF(G54&lt;I54,"↗","↘"))</f>
        <v>13</v>
      </c>
      <c r="I54" s="126">
        <v>38000</v>
      </c>
    </row>
    <row r="55" ht="13.35" customHeight="1">
      <c r="A55" t="s" s="122">
        <v>129</v>
      </c>
      <c r="B55" s="123"/>
      <c r="C55" t="s" s="134">
        <v>108</v>
      </c>
      <c r="D55" t="s" s="101">
        <v>139</v>
      </c>
      <c r="E55" s="125">
        <v>5</v>
      </c>
      <c r="F55" t="s" s="101">
        <v>74</v>
      </c>
      <c r="G55" s="126">
        <v>58000</v>
      </c>
      <c r="H55" t="s" s="101">
        <f>IF(G55=I55,"=",IF(G55&lt;I55,"↗","↘"))</f>
        <v>75</v>
      </c>
      <c r="I55" s="126">
        <v>58000</v>
      </c>
    </row>
    <row r="56" ht="13.35" customHeight="1">
      <c r="A56" t="s" s="127">
        <v>129</v>
      </c>
      <c r="B56" s="128"/>
      <c r="C56" s="129"/>
      <c r="D56" t="s" s="130">
        <v>140</v>
      </c>
      <c r="E56" s="131">
        <v>1</v>
      </c>
      <c r="F56" t="s" s="130">
        <v>74</v>
      </c>
      <c r="G56" s="132">
        <v>16000</v>
      </c>
      <c r="H56" t="s" s="130">
        <f>IF(G56=I56,"=",IF(G56&lt;I56,"↗","↘"))</f>
        <v>13</v>
      </c>
      <c r="I56" s="132">
        <v>17200</v>
      </c>
    </row>
    <row r="57" ht="13.35" customHeight="1">
      <c r="A57" t="s" s="127">
        <v>129</v>
      </c>
      <c r="B57" s="128"/>
      <c r="C57" s="129"/>
      <c r="D57" t="s" s="130">
        <v>141</v>
      </c>
      <c r="E57" s="131">
        <v>1</v>
      </c>
      <c r="F57" t="s" s="130">
        <v>74</v>
      </c>
      <c r="G57" s="132">
        <v>16000</v>
      </c>
      <c r="H57" t="s" s="130">
        <f>IF(G57=I57,"=",IF(G57&lt;I57,"↗","↘"))</f>
        <v>13</v>
      </c>
      <c r="I57" s="132">
        <v>17200</v>
      </c>
    </row>
    <row r="58" ht="13.35" customHeight="1">
      <c r="A58" t="s" s="122">
        <v>129</v>
      </c>
      <c r="B58" s="123"/>
      <c r="C58" s="124"/>
      <c r="D58" t="s" s="101">
        <v>142</v>
      </c>
      <c r="E58" s="125">
        <v>1</v>
      </c>
      <c r="F58" t="s" s="101">
        <v>74</v>
      </c>
      <c r="G58" s="126">
        <v>12000</v>
      </c>
      <c r="H58" t="s" s="101">
        <f>IF(G58=I58,"=",IF(G58&lt;I58,"↗","↘"))</f>
        <v>13</v>
      </c>
      <c r="I58" s="126">
        <v>13200</v>
      </c>
    </row>
    <row r="59" ht="13.35" customHeight="1">
      <c r="A59" t="s" s="122">
        <v>129</v>
      </c>
      <c r="B59" s="123"/>
      <c r="C59" s="124"/>
      <c r="D59" t="s" s="101">
        <v>142</v>
      </c>
      <c r="E59" s="125">
        <v>3</v>
      </c>
      <c r="F59" t="s" s="101">
        <v>74</v>
      </c>
      <c r="G59" s="126">
        <v>33000</v>
      </c>
      <c r="H59" t="s" s="101">
        <f>IF(G59=I59,"=",IF(G59&lt;I59,"↗","↘"))</f>
        <v>13</v>
      </c>
      <c r="I59" s="126">
        <v>38000</v>
      </c>
    </row>
    <row r="60" ht="13.35" customHeight="1">
      <c r="A60" t="s" s="122">
        <v>129</v>
      </c>
      <c r="B60" s="123"/>
      <c r="C60" t="s" s="134">
        <v>108</v>
      </c>
      <c r="D60" t="s" s="101">
        <v>142</v>
      </c>
      <c r="E60" s="125">
        <v>5</v>
      </c>
      <c r="F60" t="s" s="101">
        <v>74</v>
      </c>
      <c r="G60" s="126">
        <v>55000</v>
      </c>
      <c r="H60" t="s" s="101">
        <f>IF(G60=I60,"=",IF(G60&lt;I60,"↗","↘"))</f>
        <v>13</v>
      </c>
      <c r="I60" s="126">
        <v>58000</v>
      </c>
    </row>
    <row r="61" ht="13.35" customHeight="1">
      <c r="A61" t="s" s="127">
        <v>129</v>
      </c>
      <c r="B61" s="128"/>
      <c r="C61" s="129"/>
      <c r="D61" t="s" s="130">
        <v>105</v>
      </c>
      <c r="E61" s="131">
        <v>1</v>
      </c>
      <c r="F61" t="s" s="130">
        <v>74</v>
      </c>
      <c r="G61" s="132">
        <v>12000</v>
      </c>
      <c r="H61" t="s" s="130">
        <f>IF(G61=I61,"=",IF(G61&lt;I61,"↗","↘"))</f>
        <v>13</v>
      </c>
      <c r="I61" s="132">
        <v>13200</v>
      </c>
    </row>
    <row r="62" ht="13.35" customHeight="1">
      <c r="A62" t="s" s="127">
        <v>129</v>
      </c>
      <c r="B62" s="128"/>
      <c r="C62" t="s" s="133">
        <v>108</v>
      </c>
      <c r="D62" t="s" s="130">
        <v>105</v>
      </c>
      <c r="E62" s="131">
        <v>3</v>
      </c>
      <c r="F62" t="s" s="130">
        <v>74</v>
      </c>
      <c r="G62" s="132">
        <v>33000</v>
      </c>
      <c r="H62" t="s" s="130">
        <f>IF(G62=I62,"=",IF(G62&lt;I62,"↗","↘"))</f>
        <v>13</v>
      </c>
      <c r="I62" s="132">
        <v>38000</v>
      </c>
    </row>
    <row r="63" ht="13.35" customHeight="1">
      <c r="A63" t="s" s="127">
        <v>129</v>
      </c>
      <c r="B63" s="128"/>
      <c r="C63" t="s" s="133">
        <v>108</v>
      </c>
      <c r="D63" t="s" s="130">
        <v>105</v>
      </c>
      <c r="E63" s="131">
        <v>5</v>
      </c>
      <c r="F63" t="s" s="130">
        <v>74</v>
      </c>
      <c r="G63" s="132">
        <v>55000</v>
      </c>
      <c r="H63" t="s" s="130">
        <f>IF(G63=I63,"=",IF(G63&lt;I63,"↗","↘"))</f>
        <v>13</v>
      </c>
      <c r="I63" s="132">
        <v>58000</v>
      </c>
    </row>
    <row r="64" ht="13.35" customHeight="1">
      <c r="A64" t="s" s="122">
        <v>129</v>
      </c>
      <c r="B64" s="123"/>
      <c r="C64" s="124"/>
      <c r="D64" t="s" s="101">
        <v>143</v>
      </c>
      <c r="E64" s="125">
        <v>1</v>
      </c>
      <c r="F64" t="s" s="101">
        <v>74</v>
      </c>
      <c r="G64" s="126">
        <v>13000</v>
      </c>
      <c r="H64" t="s" s="101">
        <f>IF(G64=I64,"=",IF(G64&lt;I64,"↗","↘"))</f>
        <v>13</v>
      </c>
      <c r="I64" s="126">
        <v>14200</v>
      </c>
    </row>
    <row r="65" ht="13.35" customHeight="1">
      <c r="A65" t="s" s="122">
        <v>129</v>
      </c>
      <c r="B65" s="123"/>
      <c r="C65" t="s" s="134">
        <v>108</v>
      </c>
      <c r="D65" t="s" s="101">
        <v>143</v>
      </c>
      <c r="E65" s="125">
        <v>3</v>
      </c>
      <c r="F65" t="s" s="101">
        <v>74</v>
      </c>
      <c r="G65" s="126">
        <v>35000</v>
      </c>
      <c r="H65" t="s" s="101">
        <f>IF(G65=I65,"=",IF(G65&lt;I65,"↗","↘"))</f>
        <v>13</v>
      </c>
      <c r="I65" s="126">
        <v>38000</v>
      </c>
    </row>
    <row r="66" ht="13.35" customHeight="1">
      <c r="A66" t="s" s="122">
        <v>129</v>
      </c>
      <c r="B66" s="123"/>
      <c r="C66" t="s" s="134">
        <v>108</v>
      </c>
      <c r="D66" t="s" s="101">
        <v>143</v>
      </c>
      <c r="E66" s="125">
        <v>5</v>
      </c>
      <c r="F66" t="s" s="101">
        <v>74</v>
      </c>
      <c r="G66" s="126">
        <v>58000</v>
      </c>
      <c r="H66" t="s" s="101">
        <f>IF(G66=I66,"=",IF(G66&lt;I66,"↗","↘"))</f>
        <v>75</v>
      </c>
      <c r="I66" s="126">
        <v>58000</v>
      </c>
    </row>
    <row r="67" ht="13.35" customHeight="1">
      <c r="A67" t="s" s="127">
        <v>129</v>
      </c>
      <c r="B67" s="128"/>
      <c r="C67" s="129"/>
      <c r="D67" t="s" s="130">
        <v>144</v>
      </c>
      <c r="E67" s="131">
        <v>1</v>
      </c>
      <c r="F67" t="s" s="130">
        <v>74</v>
      </c>
      <c r="G67" s="132">
        <v>13000</v>
      </c>
      <c r="H67" t="s" s="130">
        <f>IF(G67=I67,"=",IF(G67&lt;I67,"↗","↘"))</f>
        <v>13</v>
      </c>
      <c r="I67" s="132">
        <v>13200</v>
      </c>
    </row>
    <row r="68" ht="13.35" customHeight="1">
      <c r="A68" t="s" s="127">
        <v>129</v>
      </c>
      <c r="B68" s="128"/>
      <c r="C68" t="s" s="133">
        <v>108</v>
      </c>
      <c r="D68" t="s" s="130">
        <v>144</v>
      </c>
      <c r="E68" s="131">
        <v>3</v>
      </c>
      <c r="F68" t="s" s="130">
        <v>74</v>
      </c>
      <c r="G68" s="132">
        <v>35000</v>
      </c>
      <c r="H68" t="s" s="130">
        <f>IF(G68=I68,"=",IF(G68&lt;I68,"↗","↘"))</f>
        <v>13</v>
      </c>
      <c r="I68" s="132">
        <v>38000</v>
      </c>
    </row>
    <row r="69" ht="13.35" customHeight="1">
      <c r="A69" t="s" s="127">
        <v>145</v>
      </c>
      <c r="B69" s="128"/>
      <c r="C69" t="s" s="133">
        <v>108</v>
      </c>
      <c r="D69" t="s" s="130">
        <v>144</v>
      </c>
      <c r="E69" s="131">
        <v>5</v>
      </c>
      <c r="F69" t="s" s="130">
        <v>74</v>
      </c>
      <c r="G69" s="132">
        <v>58000</v>
      </c>
      <c r="H69" t="s" s="130">
        <f>IF(G69=I69,"=",IF(G69&lt;I69,"↗","↘"))</f>
        <v>75</v>
      </c>
      <c r="I69" s="132">
        <v>58000</v>
      </c>
    </row>
    <row r="70" ht="13.35" customHeight="1">
      <c r="A70" t="s" s="127">
        <v>145</v>
      </c>
      <c r="B70" s="128"/>
      <c r="C70" s="129"/>
      <c r="D70" t="s" s="130">
        <v>144</v>
      </c>
      <c r="E70" s="131">
        <v>500</v>
      </c>
      <c r="F70" t="s" s="130">
        <v>70</v>
      </c>
      <c r="G70" s="132">
        <v>6800</v>
      </c>
      <c r="H70" t="s" s="130">
        <f>IF(G70=I70,"=",IF(G70&lt;I70,"↗","↘"))</f>
        <v>13</v>
      </c>
      <c r="I70" s="132">
        <v>7000</v>
      </c>
    </row>
    <row r="71" ht="13.35" customHeight="1">
      <c r="A71" t="s" s="122">
        <v>146</v>
      </c>
      <c r="B71" s="123"/>
      <c r="C71" s="124"/>
      <c r="D71" t="s" s="101">
        <v>147</v>
      </c>
      <c r="E71" s="125">
        <v>2</v>
      </c>
      <c r="F71" t="s" s="101">
        <v>25</v>
      </c>
      <c r="G71" s="126">
        <v>5000</v>
      </c>
      <c r="H71" t="s" s="101">
        <f>IF(G71=I71,"=",IF(G71&lt;I71,"↗","↘"))</f>
        <v>13</v>
      </c>
      <c r="I71" s="126">
        <v>5400</v>
      </c>
    </row>
    <row r="72" ht="13.35" customHeight="1">
      <c r="A72" t="s" s="122">
        <v>146</v>
      </c>
      <c r="B72" s="123"/>
      <c r="C72" s="124"/>
      <c r="D72" t="s" s="101">
        <v>147</v>
      </c>
      <c r="E72" s="125">
        <v>250</v>
      </c>
      <c r="F72" t="s" s="101">
        <v>12</v>
      </c>
      <c r="G72" s="126">
        <v>1000</v>
      </c>
      <c r="H72" t="s" s="101">
        <f>IF(G72=I72,"=",IF(G72&lt;I72,"↗","↘"))</f>
        <v>13</v>
      </c>
      <c r="I72" s="126">
        <v>1400</v>
      </c>
    </row>
    <row r="73" ht="13.35" customHeight="1">
      <c r="A73" t="s" s="122">
        <v>146</v>
      </c>
      <c r="B73" s="123"/>
      <c r="C73" s="124"/>
      <c r="D73" t="s" s="101">
        <v>147</v>
      </c>
      <c r="E73" s="125">
        <v>500</v>
      </c>
      <c r="F73" t="s" s="101">
        <v>12</v>
      </c>
      <c r="G73" s="126">
        <v>1500</v>
      </c>
      <c r="H73" t="s" s="101">
        <f>IF(G73=I73,"=",IF(G73&lt;I73,"↗","↘"))</f>
        <v>13</v>
      </c>
      <c r="I73" s="126">
        <v>1800</v>
      </c>
    </row>
    <row r="74" ht="13.35" customHeight="1">
      <c r="A74" t="s" s="115">
        <v>164</v>
      </c>
      <c r="B74" s="116"/>
      <c r="C74" s="117"/>
      <c r="D74" t="s" s="118">
        <v>165</v>
      </c>
      <c r="E74" s="119">
        <v>90</v>
      </c>
      <c r="F74" t="s" s="118">
        <v>70</v>
      </c>
      <c r="G74" s="120">
        <v>926</v>
      </c>
      <c r="H74" t="s" s="118">
        <f>IF(G74=I74,"=",IF(G74&lt;I74,"↗","↘"))</f>
        <v>13</v>
      </c>
      <c r="I74" s="120">
        <v>1000</v>
      </c>
    </row>
    <row r="75" ht="13.35" customHeight="1">
      <c r="A75" t="s" s="115">
        <v>164</v>
      </c>
      <c r="B75" s="116"/>
      <c r="C75" s="117"/>
      <c r="D75" t="s" s="118">
        <v>165</v>
      </c>
      <c r="E75" s="119">
        <v>250</v>
      </c>
      <c r="F75" t="s" s="118">
        <v>70</v>
      </c>
      <c r="G75" s="120">
        <v>2000</v>
      </c>
      <c r="H75" t="s" s="118">
        <f>IF(G75=I75,"=",IF(G75&lt;I75,"↗","↘"))</f>
        <v>13</v>
      </c>
      <c r="I75" s="120">
        <v>2200</v>
      </c>
    </row>
    <row r="76" ht="13.35" customHeight="1">
      <c r="A76" t="s" s="115">
        <v>164</v>
      </c>
      <c r="B76" s="116"/>
      <c r="C76" s="117"/>
      <c r="D76" t="s" s="118">
        <v>165</v>
      </c>
      <c r="E76" s="119">
        <v>1</v>
      </c>
      <c r="F76" t="s" s="118">
        <v>74</v>
      </c>
      <c r="G76" s="120">
        <v>5000</v>
      </c>
      <c r="H76" t="s" s="118">
        <f>IF(G76=I76,"=",IF(G76&lt;I76,"↗","↘"))</f>
        <v>13</v>
      </c>
      <c r="I76" s="120">
        <v>5400</v>
      </c>
    </row>
    <row r="77" ht="13.35" customHeight="1">
      <c r="A77" t="s" s="122">
        <v>166</v>
      </c>
      <c r="B77" t="s" s="135">
        <v>167</v>
      </c>
      <c r="C77" s="124"/>
      <c r="D77" t="s" s="101">
        <v>168</v>
      </c>
      <c r="E77" s="125">
        <v>500</v>
      </c>
      <c r="F77" t="s" s="101">
        <v>70</v>
      </c>
      <c r="G77" s="126">
        <v>5000</v>
      </c>
      <c r="H77" t="s" s="101">
        <f>IF(G77=I77,"=",IF(G77&lt;I77,"↗","↘"))</f>
        <v>13</v>
      </c>
      <c r="I77" s="126">
        <v>5800</v>
      </c>
    </row>
    <row r="78" ht="13.35" customHeight="1">
      <c r="A78" t="s" s="122">
        <v>166</v>
      </c>
      <c r="B78" s="123"/>
      <c r="C78" t="s" s="134">
        <v>108</v>
      </c>
      <c r="D78" t="s" s="101">
        <v>168</v>
      </c>
      <c r="E78" s="125">
        <v>1</v>
      </c>
      <c r="F78" t="s" s="101">
        <v>74</v>
      </c>
      <c r="G78" s="126">
        <v>9800</v>
      </c>
      <c r="H78" t="s" s="101">
        <f>IF(G78=I78,"=",IF(G78&lt;I78,"↗","↘"))</f>
        <v>13</v>
      </c>
      <c r="I78" s="126">
        <v>11000</v>
      </c>
    </row>
    <row r="79" ht="13.35" customHeight="1">
      <c r="A79" t="s" s="115">
        <v>166</v>
      </c>
      <c r="B79" t="s" s="136">
        <v>169</v>
      </c>
      <c r="C79" s="117"/>
      <c r="D79" t="s" s="118">
        <v>170</v>
      </c>
      <c r="E79" s="119">
        <v>500</v>
      </c>
      <c r="F79" t="s" s="118">
        <v>70</v>
      </c>
      <c r="G79" s="120">
        <v>5800</v>
      </c>
      <c r="H79" t="s" s="118">
        <f>IF(G79=I79,"=",IF(G79&lt;I79,"↗","↘"))</f>
        <v>13</v>
      </c>
      <c r="I79" s="120">
        <v>6800</v>
      </c>
    </row>
    <row r="80" ht="13.35" customHeight="1">
      <c r="A80" t="s" s="122">
        <v>166</v>
      </c>
      <c r="B80" t="s" s="135">
        <v>171</v>
      </c>
      <c r="C80" s="124"/>
      <c r="D80" t="s" s="101">
        <v>172</v>
      </c>
      <c r="E80" s="125">
        <v>130</v>
      </c>
      <c r="F80" t="s" s="101">
        <v>12</v>
      </c>
      <c r="G80" s="126">
        <v>6800</v>
      </c>
      <c r="H80" s="121"/>
      <c r="I80" t="s" s="101">
        <v>113</v>
      </c>
    </row>
    <row r="81" ht="13.35" customHeight="1">
      <c r="A81" t="s" s="115">
        <v>166</v>
      </c>
      <c r="B81" t="s" s="136">
        <v>173</v>
      </c>
      <c r="C81" s="117"/>
      <c r="D81" t="s" s="118">
        <v>174</v>
      </c>
      <c r="E81" s="119">
        <v>130</v>
      </c>
      <c r="F81" t="s" s="118">
        <v>12</v>
      </c>
      <c r="G81" s="120">
        <v>6800</v>
      </c>
      <c r="H81" s="137"/>
      <c r="I81" t="s" s="118">
        <v>113</v>
      </c>
    </row>
    <row r="82" ht="13.35" customHeight="1">
      <c r="A82" t="s" s="122">
        <v>166</v>
      </c>
      <c r="B82" t="s" s="135">
        <v>175</v>
      </c>
      <c r="C82" s="124"/>
      <c r="D82" t="s" s="101">
        <v>176</v>
      </c>
      <c r="E82" s="125">
        <v>250</v>
      </c>
      <c r="F82" t="s" s="101">
        <v>70</v>
      </c>
      <c r="G82" s="126">
        <v>4200</v>
      </c>
      <c r="H82" t="s" s="101">
        <f>IF(G82=I82,"=",IF(G82&lt;I82,"↗","↘"))</f>
        <v>13</v>
      </c>
      <c r="I82" s="126">
        <v>4400</v>
      </c>
    </row>
    <row r="83" ht="13.35" customHeight="1">
      <c r="A83" t="s" s="122">
        <v>166</v>
      </c>
      <c r="B83" t="s" s="135">
        <v>177</v>
      </c>
      <c r="C83" s="124"/>
      <c r="D83" t="s" s="101">
        <v>176</v>
      </c>
      <c r="E83" s="125">
        <v>500</v>
      </c>
      <c r="F83" t="s" s="101">
        <v>70</v>
      </c>
      <c r="G83" s="126">
        <v>6800</v>
      </c>
      <c r="H83" t="s" s="101">
        <f>IF(G83=I83,"=",IF(G83&lt;I83,"↗","↘"))</f>
        <v>13</v>
      </c>
      <c r="I83" s="126">
        <v>7600</v>
      </c>
    </row>
    <row r="84" ht="13.35" customHeight="1">
      <c r="A84" t="s" s="115">
        <v>166</v>
      </c>
      <c r="B84" t="s" s="136">
        <v>178</v>
      </c>
      <c r="C84" s="117"/>
      <c r="D84" t="s" s="118">
        <v>179</v>
      </c>
      <c r="E84" s="119">
        <v>50</v>
      </c>
      <c r="F84" t="s" s="118">
        <v>12</v>
      </c>
      <c r="G84" s="120">
        <v>3800</v>
      </c>
      <c r="H84" t="s" s="118">
        <f>IF(G84=I84,"=",IF(G84&lt;I84,"↗","↘"))</f>
        <v>13</v>
      </c>
      <c r="I84" s="120">
        <v>4000</v>
      </c>
    </row>
    <row r="85" ht="13.35" customHeight="1">
      <c r="A85" t="s" s="115">
        <v>166</v>
      </c>
      <c r="B85" t="s" s="136">
        <v>180</v>
      </c>
      <c r="C85" s="117"/>
      <c r="D85" t="s" s="118">
        <v>179</v>
      </c>
      <c r="E85" s="119">
        <v>100</v>
      </c>
      <c r="F85" t="s" s="118">
        <v>12</v>
      </c>
      <c r="G85" s="120">
        <v>5800</v>
      </c>
      <c r="H85" t="s" s="118">
        <f>IF(G85=I85,"=",IF(G85&lt;I85,"↗","↘"))</f>
        <v>13</v>
      </c>
      <c r="I85" s="120">
        <v>6000</v>
      </c>
    </row>
    <row r="86" ht="13.35" customHeight="1">
      <c r="A86" t="s" s="115">
        <v>166</v>
      </c>
      <c r="B86" t="s" s="136">
        <v>181</v>
      </c>
      <c r="C86" s="117"/>
      <c r="D86" t="s" s="118">
        <v>179</v>
      </c>
      <c r="E86" s="119">
        <v>250</v>
      </c>
      <c r="F86" t="s" s="118">
        <v>12</v>
      </c>
      <c r="G86" s="120">
        <v>12000</v>
      </c>
      <c r="H86" t="s" s="118">
        <f>IF(G86=I86,"=",IF(G86&lt;I86,"↗","↘"))</f>
        <v>13</v>
      </c>
      <c r="I86" s="120">
        <v>13000</v>
      </c>
    </row>
    <row r="87" ht="13.35" customHeight="1">
      <c r="A87" t="s" s="122">
        <v>166</v>
      </c>
      <c r="B87" t="s" s="135">
        <v>182</v>
      </c>
      <c r="C87" s="124"/>
      <c r="D87" t="s" s="101">
        <v>183</v>
      </c>
      <c r="E87" s="125">
        <v>50</v>
      </c>
      <c r="F87" t="s" s="101">
        <v>12</v>
      </c>
      <c r="G87" s="126">
        <v>2500</v>
      </c>
      <c r="H87" t="s" s="101">
        <f>IF(G87=I87,"=",IF(G87&lt;I87,"↗","↘"))</f>
        <v>13</v>
      </c>
      <c r="I87" s="126">
        <v>2800</v>
      </c>
    </row>
    <row r="88" ht="13.35" customHeight="1">
      <c r="A88" t="s" s="122">
        <v>166</v>
      </c>
      <c r="B88" t="s" s="135">
        <v>184</v>
      </c>
      <c r="C88" s="124"/>
      <c r="D88" t="s" s="101">
        <v>183</v>
      </c>
      <c r="E88" s="125">
        <v>100</v>
      </c>
      <c r="F88" t="s" s="101">
        <v>12</v>
      </c>
      <c r="G88" s="126">
        <v>4400</v>
      </c>
      <c r="H88" t="s" s="101">
        <f>IF(G88=I88,"=",IF(G88&lt;I88,"↗","↘"))</f>
        <v>13</v>
      </c>
      <c r="I88" s="126">
        <v>4800</v>
      </c>
    </row>
    <row r="89" ht="13.35" customHeight="1">
      <c r="A89" t="s" s="122">
        <v>166</v>
      </c>
      <c r="B89" s="123"/>
      <c r="C89" s="124"/>
      <c r="D89" t="s" s="101">
        <v>183</v>
      </c>
      <c r="E89" s="125">
        <v>250</v>
      </c>
      <c r="F89" t="s" s="101">
        <v>12</v>
      </c>
      <c r="G89" s="126">
        <v>8000</v>
      </c>
      <c r="H89" t="s" s="101">
        <f>IF(G89=I89,"=",IF(G89&lt;I89,"↗","↘"))</f>
        <v>13</v>
      </c>
      <c r="I89" s="126">
        <v>8800</v>
      </c>
    </row>
    <row r="90" ht="13.35" customHeight="1">
      <c r="A90" t="s" s="115">
        <v>166</v>
      </c>
      <c r="B90" t="s" s="136">
        <v>185</v>
      </c>
      <c r="C90" s="117"/>
      <c r="D90" t="s" s="118">
        <v>186</v>
      </c>
      <c r="E90" s="119">
        <v>250</v>
      </c>
      <c r="F90" t="s" s="118">
        <v>70</v>
      </c>
      <c r="G90" s="120">
        <v>3600</v>
      </c>
      <c r="H90" t="s" s="118">
        <f>IF(G90=I90,"=",IF(G90&lt;I90,"↗","↘"))</f>
        <v>13</v>
      </c>
      <c r="I90" s="120">
        <v>4200</v>
      </c>
    </row>
    <row r="91" ht="13.35" customHeight="1">
      <c r="A91" t="s" s="115">
        <v>166</v>
      </c>
      <c r="B91" t="s" s="136">
        <v>187</v>
      </c>
      <c r="C91" s="117"/>
      <c r="D91" t="s" s="118">
        <v>186</v>
      </c>
      <c r="E91" s="119">
        <v>500</v>
      </c>
      <c r="F91" t="s" s="118">
        <v>70</v>
      </c>
      <c r="G91" s="120">
        <v>6400</v>
      </c>
      <c r="H91" t="s" s="118">
        <f>IF(G91=I91,"=",IF(G91&lt;I91,"↗","↘"))</f>
        <v>13</v>
      </c>
      <c r="I91" s="120">
        <v>7200</v>
      </c>
    </row>
    <row r="92" ht="13.35" customHeight="1">
      <c r="A92" t="s" s="122">
        <v>164</v>
      </c>
      <c r="B92" t="s" s="135">
        <v>188</v>
      </c>
      <c r="C92" s="124"/>
      <c r="D92" t="s" s="101">
        <v>189</v>
      </c>
      <c r="E92" s="125">
        <v>250</v>
      </c>
      <c r="F92" t="s" s="101">
        <v>70</v>
      </c>
      <c r="G92" s="126">
        <v>4400</v>
      </c>
      <c r="H92" t="s" s="101">
        <f>IF(G92=I92,"=",IF(G92&lt;I92,"↗","↘"))</f>
        <v>13</v>
      </c>
      <c r="I92" s="126">
        <v>4800</v>
      </c>
    </row>
    <row r="93" ht="13.35" customHeight="1">
      <c r="A93" t="s" s="115">
        <v>166</v>
      </c>
      <c r="B93" t="s" s="136">
        <v>190</v>
      </c>
      <c r="C93" s="117"/>
      <c r="D93" t="s" s="118">
        <v>191</v>
      </c>
      <c r="E93" s="119">
        <v>250</v>
      </c>
      <c r="F93" t="s" s="118">
        <v>70</v>
      </c>
      <c r="G93" s="120">
        <v>3300</v>
      </c>
      <c r="H93" t="s" s="118">
        <f>IF(G93=I93,"=",IF(G93&lt;I93,"↗","↘"))</f>
        <v>13</v>
      </c>
      <c r="I93" s="120">
        <v>3800</v>
      </c>
    </row>
    <row r="94" ht="13.35" customHeight="1">
      <c r="A94" t="s" s="115">
        <v>166</v>
      </c>
      <c r="B94" t="s" s="136">
        <v>192</v>
      </c>
      <c r="C94" s="117"/>
      <c r="D94" t="s" s="118">
        <v>191</v>
      </c>
      <c r="E94" s="119">
        <v>500</v>
      </c>
      <c r="F94" t="s" s="118">
        <v>70</v>
      </c>
      <c r="G94" s="120">
        <v>5500</v>
      </c>
      <c r="H94" t="s" s="118">
        <f>IF(G94=I94,"=",IF(G94&lt;I94,"↗","↘"))</f>
        <v>13</v>
      </c>
      <c r="I94" s="120">
        <v>6400</v>
      </c>
    </row>
    <row r="95" ht="13.35" customHeight="1">
      <c r="A95" t="s" s="115">
        <v>166</v>
      </c>
      <c r="B95" s="116"/>
      <c r="C95" t="s" s="138">
        <v>108</v>
      </c>
      <c r="D95" t="s" s="118">
        <v>191</v>
      </c>
      <c r="E95" s="119">
        <v>1</v>
      </c>
      <c r="F95" t="s" s="118">
        <v>74</v>
      </c>
      <c r="G95" s="120">
        <v>10000</v>
      </c>
      <c r="H95" t="s" s="118">
        <f>IF(G95=I95,"=",IF(G95&lt;I95,"↗","↘"))</f>
        <v>13</v>
      </c>
      <c r="I95" s="120">
        <v>12400</v>
      </c>
    </row>
    <row r="96" ht="13.35" customHeight="1">
      <c r="A96" t="s" s="122">
        <v>166</v>
      </c>
      <c r="B96" t="s" s="135">
        <v>193</v>
      </c>
      <c r="C96" s="124"/>
      <c r="D96" t="s" s="101">
        <v>194</v>
      </c>
      <c r="E96" s="125">
        <v>250</v>
      </c>
      <c r="F96" t="s" s="101">
        <v>70</v>
      </c>
      <c r="G96" s="126">
        <v>5600</v>
      </c>
      <c r="H96" t="s" s="101">
        <f>IF(G96=I96,"=",IF(G96&lt;I96,"↗","↘"))</f>
        <v>13</v>
      </c>
      <c r="I96" s="126">
        <v>6200</v>
      </c>
    </row>
    <row r="97" ht="13.35" customHeight="1">
      <c r="A97" t="s" s="122">
        <v>166</v>
      </c>
      <c r="B97" t="s" s="135">
        <v>193</v>
      </c>
      <c r="C97" s="124"/>
      <c r="D97" t="s" s="101">
        <v>194</v>
      </c>
      <c r="E97" s="125">
        <v>500</v>
      </c>
      <c r="F97" t="s" s="101">
        <v>70</v>
      </c>
      <c r="G97" s="126">
        <v>10000</v>
      </c>
      <c r="H97" t="s" s="101">
        <f>IF(G97=I97,"=",IF(G97&lt;I97,"↗","↘"))</f>
        <v>13</v>
      </c>
      <c r="I97" s="126">
        <v>11800</v>
      </c>
    </row>
    <row r="98" ht="13.35" customHeight="1">
      <c r="A98" t="s" s="139">
        <v>195</v>
      </c>
      <c r="B98" t="s" s="140">
        <v>196</v>
      </c>
      <c r="C98" s="141"/>
      <c r="D98" t="s" s="142">
        <v>197</v>
      </c>
      <c r="E98" s="143">
        <v>250</v>
      </c>
      <c r="F98" t="s" s="142">
        <v>70</v>
      </c>
      <c r="G98" s="144">
        <v>1200</v>
      </c>
      <c r="H98" t="s" s="142">
        <f>IF(G98=I98,"=",IF(G98&lt;I98,"↗","↘"))</f>
        <v>13</v>
      </c>
      <c r="I98" s="144">
        <v>1320</v>
      </c>
    </row>
    <row r="99" ht="13.35" customHeight="1">
      <c r="A99" t="s" s="139">
        <v>195</v>
      </c>
      <c r="B99" t="s" s="140">
        <v>198</v>
      </c>
      <c r="C99" s="141"/>
      <c r="D99" t="s" s="142">
        <v>197</v>
      </c>
      <c r="E99" s="143">
        <v>1</v>
      </c>
      <c r="F99" t="s" s="142">
        <v>74</v>
      </c>
      <c r="G99" s="144">
        <v>2400</v>
      </c>
      <c r="H99" t="s" s="142">
        <f>IF(G99=I99,"=",IF(G99&lt;I99,"↗","↘"))</f>
        <v>13</v>
      </c>
      <c r="I99" s="144">
        <v>2600</v>
      </c>
    </row>
    <row r="100" ht="13.35" customHeight="1">
      <c r="A100" t="s" s="139">
        <v>195</v>
      </c>
      <c r="B100" t="s" s="140">
        <v>199</v>
      </c>
      <c r="C100" s="141"/>
      <c r="D100" t="s" s="142">
        <v>197</v>
      </c>
      <c r="E100" s="143">
        <v>5</v>
      </c>
      <c r="F100" t="s" s="142">
        <v>74</v>
      </c>
      <c r="G100" s="144">
        <v>9000</v>
      </c>
      <c r="H100" t="s" s="142">
        <f>IF(G100=I100,"=",IF(G100&lt;I100,"↗","↘"))</f>
        <v>13</v>
      </c>
      <c r="I100" s="144">
        <v>9800</v>
      </c>
    </row>
    <row r="101" ht="13.35" customHeight="1">
      <c r="A101" t="s" s="139">
        <v>195</v>
      </c>
      <c r="B101" t="s" s="140">
        <v>199</v>
      </c>
      <c r="C101" t="s" s="145">
        <v>108</v>
      </c>
      <c r="D101" t="s" s="142">
        <v>197</v>
      </c>
      <c r="E101" s="143">
        <v>25</v>
      </c>
      <c r="F101" t="s" s="142">
        <v>74</v>
      </c>
      <c r="G101" s="144">
        <v>42000</v>
      </c>
      <c r="H101" t="s" s="142">
        <f>IF(G101=I101,"=",IF(G101&lt;I101,"↗","↘"))</f>
        <v>75</v>
      </c>
      <c r="I101" s="144">
        <v>42000</v>
      </c>
    </row>
    <row r="102" ht="13.35" customHeight="1">
      <c r="A102" t="s" s="122">
        <v>195</v>
      </c>
      <c r="B102" t="s" s="135">
        <v>200</v>
      </c>
      <c r="C102" s="124"/>
      <c r="D102" t="s" s="101">
        <v>201</v>
      </c>
      <c r="E102" s="125">
        <v>500</v>
      </c>
      <c r="F102" t="s" s="101">
        <v>202</v>
      </c>
      <c r="G102" s="126">
        <v>7200</v>
      </c>
      <c r="H102" t="s" s="101">
        <f>IF(G102=I102,"=",IF(G102&lt;I102,"↗","↘"))</f>
        <v>13</v>
      </c>
      <c r="I102" s="126">
        <v>7800</v>
      </c>
    </row>
    <row r="103" ht="13.35" customHeight="1">
      <c r="A103" t="s" s="122">
        <v>195</v>
      </c>
      <c r="B103" t="s" s="135">
        <v>203</v>
      </c>
      <c r="C103" s="124"/>
      <c r="D103" t="s" s="101">
        <v>201</v>
      </c>
      <c r="E103" s="125">
        <v>1000</v>
      </c>
      <c r="F103" t="s" s="101">
        <v>202</v>
      </c>
      <c r="G103" s="126">
        <v>14000</v>
      </c>
      <c r="H103" t="s" s="101">
        <f>IF(G103=I103,"=",IF(G103&lt;I103,"↗","↘"))</f>
        <v>13</v>
      </c>
      <c r="I103" s="126">
        <v>14800</v>
      </c>
    </row>
    <row r="104" ht="13.35" customHeight="1">
      <c r="A104" t="s" s="139">
        <v>195</v>
      </c>
      <c r="B104" s="146"/>
      <c r="C104" s="141"/>
      <c r="D104" t="s" s="142">
        <v>204</v>
      </c>
      <c r="E104" s="143">
        <v>1</v>
      </c>
      <c r="F104" t="s" s="142">
        <v>74</v>
      </c>
      <c r="G104" s="144">
        <v>6000</v>
      </c>
      <c r="H104" t="s" s="142">
        <f>IF(G104=I104,"=",IF(G104&lt;I104,"↗","↘"))</f>
        <v>13</v>
      </c>
      <c r="I104" s="144">
        <v>6200</v>
      </c>
    </row>
    <row r="105" ht="13.35" customHeight="1">
      <c r="A105" t="s" s="139">
        <v>195</v>
      </c>
      <c r="B105" s="146"/>
      <c r="C105" t="s" s="145">
        <v>108</v>
      </c>
      <c r="D105" t="s" s="142">
        <v>204</v>
      </c>
      <c r="E105" s="143">
        <v>25</v>
      </c>
      <c r="F105" t="s" s="142">
        <v>74</v>
      </c>
      <c r="G105" s="144">
        <v>54000</v>
      </c>
      <c r="H105" t="s" s="142">
        <f>IF(G105=I105,"=",IF(G105&lt;I105,"↗","↘"))</f>
        <v>13</v>
      </c>
      <c r="I105" s="144">
        <v>58000</v>
      </c>
    </row>
    <row r="106" ht="13.35" customHeight="1">
      <c r="A106" t="s" s="122">
        <v>195</v>
      </c>
      <c r="B106" s="123"/>
      <c r="C106" s="124"/>
      <c r="D106" t="s" s="101">
        <v>205</v>
      </c>
      <c r="E106" s="125">
        <v>500</v>
      </c>
      <c r="F106" t="s" s="101">
        <v>12</v>
      </c>
      <c r="G106" s="126">
        <v>1700</v>
      </c>
      <c r="H106" t="s" s="101">
        <f>IF(G106=I106,"=",IF(G106&lt;I106,"↗","↘"))</f>
        <v>75</v>
      </c>
      <c r="I106" s="126">
        <v>1700</v>
      </c>
    </row>
    <row r="107" ht="13.35" customHeight="1">
      <c r="A107" t="s" s="122">
        <v>195</v>
      </c>
      <c r="B107" s="123"/>
      <c r="C107" s="124"/>
      <c r="D107" t="s" s="101">
        <v>205</v>
      </c>
      <c r="E107" s="125">
        <v>1</v>
      </c>
      <c r="F107" t="s" s="101">
        <v>25</v>
      </c>
      <c r="G107" s="126">
        <v>3000</v>
      </c>
      <c r="H107" t="s" s="101">
        <f>IF(G107=I107,"=",IF(G107&lt;I107,"↗","↘"))</f>
        <v>75</v>
      </c>
      <c r="I107" s="126">
        <v>3000</v>
      </c>
    </row>
    <row r="108" ht="13.35" customHeight="1">
      <c r="A108" t="s" s="122">
        <v>195</v>
      </c>
      <c r="B108" s="123"/>
      <c r="C108" s="124"/>
      <c r="D108" t="s" s="101">
        <v>205</v>
      </c>
      <c r="E108" s="125">
        <v>2</v>
      </c>
      <c r="F108" t="s" s="101">
        <v>25</v>
      </c>
      <c r="G108" s="126">
        <v>5800</v>
      </c>
      <c r="H108" t="s" s="101">
        <f>IF(G108=I108,"=",IF(G108&lt;I108,"↗","↘"))</f>
        <v>75</v>
      </c>
      <c r="I108" s="126">
        <v>5800</v>
      </c>
    </row>
    <row r="109" ht="13.35" customHeight="1">
      <c r="A109" t="s" s="139">
        <v>195</v>
      </c>
      <c r="B109" s="146"/>
      <c r="C109" s="141"/>
      <c r="D109" t="s" s="142">
        <v>206</v>
      </c>
      <c r="E109" s="143">
        <v>3</v>
      </c>
      <c r="F109" t="s" s="142">
        <v>25</v>
      </c>
      <c r="G109" s="144">
        <v>4000</v>
      </c>
      <c r="H109" t="s" s="142">
        <f>IF(G109=I109,"=",IF(G109&lt;I109,"↗","↘"))</f>
        <v>75</v>
      </c>
      <c r="I109" s="144">
        <v>4000</v>
      </c>
    </row>
    <row r="110" ht="13.35" customHeight="1">
      <c r="A110" t="s" s="139">
        <v>195</v>
      </c>
      <c r="B110" s="146"/>
      <c r="C110" s="141"/>
      <c r="D110" t="s" s="142">
        <v>207</v>
      </c>
      <c r="E110" s="143">
        <v>2</v>
      </c>
      <c r="F110" t="s" s="142">
        <v>25</v>
      </c>
      <c r="G110" s="144">
        <v>3000</v>
      </c>
      <c r="H110" t="s" s="142">
        <f>IF(G110=I110,"=",IF(G110&lt;I110,"↗","↘"))</f>
        <v>75</v>
      </c>
      <c r="I110" s="144">
        <v>3000</v>
      </c>
    </row>
    <row r="111" ht="13.35" customHeight="1">
      <c r="A111" t="s" s="122">
        <v>195</v>
      </c>
      <c r="B111" s="123"/>
      <c r="C111" s="124"/>
      <c r="D111" t="s" s="101">
        <v>208</v>
      </c>
      <c r="E111" s="125">
        <v>1</v>
      </c>
      <c r="F111" t="s" s="101">
        <v>25</v>
      </c>
      <c r="G111" s="126">
        <v>2600</v>
      </c>
      <c r="H111" t="s" s="101">
        <f>IF(G111=I111,"=",IF(G111&lt;I111,"↗","↘"))</f>
        <v>75</v>
      </c>
      <c r="I111" s="126">
        <v>2600</v>
      </c>
    </row>
    <row r="112" ht="13.35" customHeight="1">
      <c r="A112" t="s" s="139">
        <v>195</v>
      </c>
      <c r="B112" t="s" s="140">
        <v>209</v>
      </c>
      <c r="C112" s="141"/>
      <c r="D112" t="s" s="142">
        <v>210</v>
      </c>
      <c r="E112" s="143">
        <v>500</v>
      </c>
      <c r="F112" t="s" s="142">
        <v>12</v>
      </c>
      <c r="G112" s="144">
        <v>3400</v>
      </c>
      <c r="H112" t="s" s="142">
        <f>IF(G112=I112,"=",IF(G112&lt;I112,"↗","↘"))</f>
        <v>13</v>
      </c>
      <c r="I112" s="144">
        <v>3800</v>
      </c>
    </row>
    <row r="113" ht="13.35" customHeight="1">
      <c r="A113" t="s" s="139">
        <v>195</v>
      </c>
      <c r="B113" t="s" s="140">
        <v>211</v>
      </c>
      <c r="C113" s="141"/>
      <c r="D113" t="s" s="142">
        <v>210</v>
      </c>
      <c r="E113" s="143">
        <v>1</v>
      </c>
      <c r="F113" t="s" s="142">
        <v>25</v>
      </c>
      <c r="G113" s="144">
        <v>6200</v>
      </c>
      <c r="H113" t="s" s="142">
        <f>IF(G113=I113,"=",IF(G113&lt;I113,"↗","↘"))</f>
        <v>13</v>
      </c>
      <c r="I113" s="144">
        <v>7000</v>
      </c>
    </row>
    <row r="114" ht="13.35" customHeight="1">
      <c r="A114" t="s" s="139">
        <v>195</v>
      </c>
      <c r="B114" s="146"/>
      <c r="C114" s="141"/>
      <c r="D114" t="s" s="142">
        <v>210</v>
      </c>
      <c r="E114" s="143">
        <v>5</v>
      </c>
      <c r="F114" t="s" s="142">
        <v>25</v>
      </c>
      <c r="G114" s="144">
        <v>25000</v>
      </c>
      <c r="H114" t="s" s="142">
        <f>IF(G114=I114,"=",IF(G114&lt;I114,"↗","↘"))</f>
        <v>13</v>
      </c>
      <c r="I114" s="144">
        <v>26000</v>
      </c>
    </row>
    <row r="115" ht="13.35" customHeight="1">
      <c r="A115" t="s" s="95">
        <v>213</v>
      </c>
      <c r="B115" t="s" s="96">
        <v>214</v>
      </c>
      <c r="C115" s="97"/>
      <c r="D115" t="s" s="98">
        <v>215</v>
      </c>
      <c r="E115" s="99">
        <v>21</v>
      </c>
      <c r="F115" t="s" s="98">
        <v>70</v>
      </c>
      <c r="G115" s="100">
        <v>4000</v>
      </c>
      <c r="H115" t="s" s="101">
        <f>IF(G115=I115,"=",IF(G115&lt;I115,"↗","↘"))</f>
        <v>75</v>
      </c>
      <c r="I115" s="100">
        <v>4000</v>
      </c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69"/>
  <sheetViews>
    <sheetView workbookViewId="0" showGridLines="0" defaultGridColor="1"/>
  </sheetViews>
  <sheetFormatPr defaultColWidth="18.2857" defaultRowHeight="13" customHeight="1" outlineLevelRow="0" outlineLevelCol="0"/>
  <cols>
    <col min="1" max="1" width="22.4453" style="147" customWidth="1"/>
    <col min="2" max="2" width="12.8672" style="147" customWidth="1"/>
    <col min="3" max="3" width="9.15625" style="147" customWidth="1"/>
    <col min="4" max="4" width="37.5781" style="147" customWidth="1"/>
    <col min="5" max="5" width="6" style="147" customWidth="1"/>
    <col min="6" max="6" width="4.57812" style="147" customWidth="1"/>
    <col min="7" max="7" width="25.4453" style="147" customWidth="1"/>
    <col min="8" max="8" width="2.15625" style="147" customWidth="1"/>
    <col min="9" max="9" width="25.4453" style="147" customWidth="1"/>
    <col min="10" max="16384" width="18.2891" style="147" customWidth="1"/>
  </cols>
  <sheetData>
    <row r="1" ht="14" customHeight="1">
      <c r="A1" t="s" s="20">
        <v>283</v>
      </c>
      <c r="B1" s="47"/>
      <c r="C1" s="21"/>
      <c r="D1" t="s" s="20">
        <v>147</v>
      </c>
      <c r="E1" s="22">
        <v>2</v>
      </c>
      <c r="F1" t="s" s="20">
        <v>25</v>
      </c>
      <c r="G1" s="23">
        <v>5000</v>
      </c>
      <c r="H1" t="s" s="20">
        <f>IF(G1=I1,"=",IF(G1&lt;I1,"↗","↘"))</f>
        <v>13</v>
      </c>
      <c r="I1" s="23">
        <v>5400</v>
      </c>
    </row>
    <row r="2" ht="14" customHeight="1">
      <c r="A2" t="s" s="20">
        <v>283</v>
      </c>
      <c r="B2" s="47"/>
      <c r="C2" s="21"/>
      <c r="D2" t="s" s="20">
        <v>147</v>
      </c>
      <c r="E2" s="22">
        <v>250</v>
      </c>
      <c r="F2" t="s" s="20">
        <v>12</v>
      </c>
      <c r="G2" s="23">
        <v>1000</v>
      </c>
      <c r="H2" t="s" s="20">
        <f>IF(G2=I2,"=",IF(G2&lt;I2,"↗","↘"))</f>
        <v>13</v>
      </c>
      <c r="I2" s="23">
        <v>1400</v>
      </c>
    </row>
    <row r="3" ht="14" customHeight="1">
      <c r="A3" t="s" s="20">
        <v>283</v>
      </c>
      <c r="B3" s="47"/>
      <c r="C3" s="21"/>
      <c r="D3" t="s" s="20">
        <v>147</v>
      </c>
      <c r="E3" s="22">
        <v>500</v>
      </c>
      <c r="F3" t="s" s="20">
        <v>12</v>
      </c>
      <c r="G3" s="23">
        <v>1500</v>
      </c>
      <c r="H3" t="s" s="20">
        <f>IF(G3=I3,"=",IF(G3&lt;I3,"↗","↘"))</f>
        <v>13</v>
      </c>
      <c r="I3" s="23">
        <v>1800</v>
      </c>
    </row>
    <row r="4" ht="14" customHeight="1">
      <c r="A4" t="s" s="48">
        <v>164</v>
      </c>
      <c r="B4" s="49"/>
      <c r="C4" s="50"/>
      <c r="D4" t="s" s="48">
        <v>165</v>
      </c>
      <c r="E4" s="51">
        <v>90</v>
      </c>
      <c r="F4" t="s" s="48">
        <v>70</v>
      </c>
      <c r="G4" s="52">
        <v>926</v>
      </c>
      <c r="H4" t="s" s="48">
        <f>IF(G4=I4,"=",IF(G4&lt;I4,"↗","↘"))</f>
        <v>13</v>
      </c>
      <c r="I4" s="52">
        <v>1000</v>
      </c>
    </row>
    <row r="5" ht="14" customHeight="1">
      <c r="A5" t="s" s="48">
        <v>164</v>
      </c>
      <c r="B5" s="49"/>
      <c r="C5" s="50"/>
      <c r="D5" t="s" s="48">
        <v>165</v>
      </c>
      <c r="E5" s="51">
        <v>250</v>
      </c>
      <c r="F5" t="s" s="48">
        <v>70</v>
      </c>
      <c r="G5" s="52">
        <v>2000</v>
      </c>
      <c r="H5" t="s" s="48">
        <f>IF(G5=I5,"=",IF(G5&lt;I5,"↗","↘"))</f>
        <v>13</v>
      </c>
      <c r="I5" s="52">
        <v>2200</v>
      </c>
    </row>
    <row r="6" ht="14" customHeight="1">
      <c r="A6" t="s" s="48">
        <v>164</v>
      </c>
      <c r="B6" s="49"/>
      <c r="C6" s="50"/>
      <c r="D6" t="s" s="48">
        <v>165</v>
      </c>
      <c r="E6" s="51">
        <v>1</v>
      </c>
      <c r="F6" t="s" s="48">
        <v>74</v>
      </c>
      <c r="G6" s="52">
        <v>5000</v>
      </c>
      <c r="H6" t="s" s="48">
        <f>IF(G6=I6,"=",IF(G6&lt;I6,"↗","↘"))</f>
        <v>13</v>
      </c>
      <c r="I6" s="52">
        <v>5400</v>
      </c>
    </row>
    <row r="7" ht="14" customHeight="1">
      <c r="A7" t="s" s="20">
        <v>166</v>
      </c>
      <c r="B7" t="s" s="20">
        <v>167</v>
      </c>
      <c r="C7" s="21"/>
      <c r="D7" t="s" s="20">
        <v>168</v>
      </c>
      <c r="E7" s="22">
        <v>500</v>
      </c>
      <c r="F7" t="s" s="20">
        <v>70</v>
      </c>
      <c r="G7" s="23">
        <v>5000</v>
      </c>
      <c r="H7" t="s" s="20">
        <f>IF(G7=I7,"=",IF(G7&lt;I7,"↗","↘"))</f>
        <v>13</v>
      </c>
      <c r="I7" s="23">
        <v>5800</v>
      </c>
    </row>
    <row r="8" ht="14" customHeight="1">
      <c r="A8" t="s" s="20">
        <v>166</v>
      </c>
      <c r="B8" s="47"/>
      <c r="C8" t="s" s="54">
        <v>108</v>
      </c>
      <c r="D8" t="s" s="20">
        <v>168</v>
      </c>
      <c r="E8" s="22">
        <v>1</v>
      </c>
      <c r="F8" t="s" s="20">
        <v>74</v>
      </c>
      <c r="G8" s="23">
        <v>9800</v>
      </c>
      <c r="H8" t="s" s="20">
        <f>IF(G8=I8,"=",IF(G8&lt;I8,"↗","↘"))</f>
        <v>13</v>
      </c>
      <c r="I8" s="23">
        <v>11000</v>
      </c>
    </row>
    <row r="9" ht="14" customHeight="1">
      <c r="A9" t="s" s="48">
        <v>166</v>
      </c>
      <c r="B9" t="s" s="48">
        <v>169</v>
      </c>
      <c r="C9" s="50"/>
      <c r="D9" t="s" s="48">
        <v>170</v>
      </c>
      <c r="E9" s="51">
        <v>500</v>
      </c>
      <c r="F9" t="s" s="48">
        <v>70</v>
      </c>
      <c r="G9" s="52">
        <v>5800</v>
      </c>
      <c r="H9" t="s" s="48">
        <f>IF(G9=I9,"=",IF(G9&lt;I9,"↗","↘"))</f>
        <v>13</v>
      </c>
      <c r="I9" s="52">
        <v>6800</v>
      </c>
    </row>
    <row r="10" ht="14" customHeight="1">
      <c r="A10" t="s" s="20">
        <v>166</v>
      </c>
      <c r="B10" t="s" s="20">
        <v>171</v>
      </c>
      <c r="C10" s="21"/>
      <c r="D10" t="s" s="20">
        <v>172</v>
      </c>
      <c r="E10" s="22">
        <v>130</v>
      </c>
      <c r="F10" t="s" s="20">
        <v>12</v>
      </c>
      <c r="G10" s="23">
        <v>6800</v>
      </c>
      <c r="H10" s="46"/>
      <c r="I10" t="s" s="20">
        <v>113</v>
      </c>
    </row>
    <row r="11" ht="14" customHeight="1">
      <c r="A11" t="s" s="48">
        <v>166</v>
      </c>
      <c r="B11" t="s" s="48">
        <v>173</v>
      </c>
      <c r="C11" s="50"/>
      <c r="D11" t="s" s="48">
        <v>174</v>
      </c>
      <c r="E11" s="51">
        <v>130</v>
      </c>
      <c r="F11" t="s" s="48">
        <v>12</v>
      </c>
      <c r="G11" s="52">
        <v>6800</v>
      </c>
      <c r="H11" s="76"/>
      <c r="I11" t="s" s="48">
        <v>113</v>
      </c>
    </row>
    <row r="12" ht="14" customHeight="1">
      <c r="A12" t="s" s="20">
        <v>166</v>
      </c>
      <c r="B12" t="s" s="20">
        <v>175</v>
      </c>
      <c r="C12" s="21"/>
      <c r="D12" t="s" s="20">
        <v>176</v>
      </c>
      <c r="E12" s="22">
        <v>250</v>
      </c>
      <c r="F12" t="s" s="20">
        <v>70</v>
      </c>
      <c r="G12" s="23">
        <v>4200</v>
      </c>
      <c r="H12" t="s" s="20">
        <f>IF(G12=I12,"=",IF(G12&lt;I12,"↗","↘"))</f>
        <v>13</v>
      </c>
      <c r="I12" s="23">
        <v>4400</v>
      </c>
    </row>
    <row r="13" ht="14" customHeight="1">
      <c r="A13" t="s" s="20">
        <v>166</v>
      </c>
      <c r="B13" t="s" s="20">
        <v>177</v>
      </c>
      <c r="C13" s="21"/>
      <c r="D13" t="s" s="20">
        <v>176</v>
      </c>
      <c r="E13" s="22">
        <v>500</v>
      </c>
      <c r="F13" t="s" s="20">
        <v>70</v>
      </c>
      <c r="G13" s="23">
        <v>6800</v>
      </c>
      <c r="H13" t="s" s="20">
        <f>IF(G13=I13,"=",IF(G13&lt;I13,"↗","↘"))</f>
        <v>13</v>
      </c>
      <c r="I13" s="23">
        <v>7600</v>
      </c>
    </row>
    <row r="14" ht="14" customHeight="1">
      <c r="A14" t="s" s="48">
        <v>166</v>
      </c>
      <c r="B14" t="s" s="48">
        <v>178</v>
      </c>
      <c r="C14" s="50"/>
      <c r="D14" t="s" s="48">
        <v>179</v>
      </c>
      <c r="E14" s="51">
        <v>50</v>
      </c>
      <c r="F14" t="s" s="48">
        <v>12</v>
      </c>
      <c r="G14" s="52">
        <v>3800</v>
      </c>
      <c r="H14" t="s" s="48">
        <f>IF(G14=I14,"=",IF(G14&lt;I14,"↗","↘"))</f>
        <v>13</v>
      </c>
      <c r="I14" s="52">
        <v>4000</v>
      </c>
    </row>
    <row r="15" ht="14" customHeight="1">
      <c r="A15" t="s" s="48">
        <v>166</v>
      </c>
      <c r="B15" t="s" s="48">
        <v>180</v>
      </c>
      <c r="C15" s="50"/>
      <c r="D15" t="s" s="48">
        <v>179</v>
      </c>
      <c r="E15" s="51">
        <v>100</v>
      </c>
      <c r="F15" t="s" s="48">
        <v>12</v>
      </c>
      <c r="G15" s="52">
        <v>5800</v>
      </c>
      <c r="H15" t="s" s="48">
        <f>IF(G15=I15,"=",IF(G15&lt;I15,"↗","↘"))</f>
        <v>13</v>
      </c>
      <c r="I15" s="52">
        <v>6000</v>
      </c>
    </row>
    <row r="16" ht="14" customHeight="1">
      <c r="A16" t="s" s="48">
        <v>166</v>
      </c>
      <c r="B16" t="s" s="48">
        <v>181</v>
      </c>
      <c r="C16" s="50"/>
      <c r="D16" t="s" s="48">
        <v>179</v>
      </c>
      <c r="E16" s="51">
        <v>250</v>
      </c>
      <c r="F16" t="s" s="48">
        <v>12</v>
      </c>
      <c r="G16" s="52">
        <v>12000</v>
      </c>
      <c r="H16" t="s" s="48">
        <f>IF(G16=I16,"=",IF(G16&lt;I16,"↗","↘"))</f>
        <v>13</v>
      </c>
      <c r="I16" s="52">
        <v>13000</v>
      </c>
    </row>
    <row r="17" ht="14" customHeight="1">
      <c r="A17" t="s" s="20">
        <v>166</v>
      </c>
      <c r="B17" t="s" s="20">
        <v>182</v>
      </c>
      <c r="C17" s="21"/>
      <c r="D17" t="s" s="20">
        <v>183</v>
      </c>
      <c r="E17" s="22">
        <v>50</v>
      </c>
      <c r="F17" t="s" s="20">
        <v>12</v>
      </c>
      <c r="G17" s="23">
        <v>2500</v>
      </c>
      <c r="H17" t="s" s="20">
        <f>IF(G17=I17,"=",IF(G17&lt;I17,"↗","↘"))</f>
        <v>13</v>
      </c>
      <c r="I17" s="23">
        <v>2800</v>
      </c>
    </row>
    <row r="18" ht="14" customHeight="1">
      <c r="A18" t="s" s="20">
        <v>166</v>
      </c>
      <c r="B18" t="s" s="20">
        <v>184</v>
      </c>
      <c r="C18" s="21"/>
      <c r="D18" t="s" s="20">
        <v>183</v>
      </c>
      <c r="E18" s="22">
        <v>100</v>
      </c>
      <c r="F18" t="s" s="20">
        <v>12</v>
      </c>
      <c r="G18" s="23">
        <v>4400</v>
      </c>
      <c r="H18" t="s" s="20">
        <f>IF(G18=I18,"=",IF(G18&lt;I18,"↗","↘"))</f>
        <v>13</v>
      </c>
      <c r="I18" s="23">
        <v>4800</v>
      </c>
    </row>
    <row r="19" ht="14" customHeight="1">
      <c r="A19" t="s" s="20">
        <v>166</v>
      </c>
      <c r="B19" s="47"/>
      <c r="C19" s="21"/>
      <c r="D19" t="s" s="20">
        <v>183</v>
      </c>
      <c r="E19" s="22">
        <v>250</v>
      </c>
      <c r="F19" t="s" s="20">
        <v>12</v>
      </c>
      <c r="G19" s="23">
        <v>8000</v>
      </c>
      <c r="H19" t="s" s="20">
        <f>IF(G19=I19,"=",IF(G19&lt;I19,"↗","↘"))</f>
        <v>13</v>
      </c>
      <c r="I19" s="23">
        <v>8800</v>
      </c>
    </row>
    <row r="20" ht="14" customHeight="1">
      <c r="A20" t="s" s="48">
        <v>166</v>
      </c>
      <c r="B20" t="s" s="48">
        <v>185</v>
      </c>
      <c r="C20" s="50"/>
      <c r="D20" t="s" s="48">
        <v>186</v>
      </c>
      <c r="E20" s="51">
        <v>250</v>
      </c>
      <c r="F20" t="s" s="48">
        <v>70</v>
      </c>
      <c r="G20" s="52">
        <v>3600</v>
      </c>
      <c r="H20" t="s" s="48">
        <f>IF(G20=I20,"=",IF(G20&lt;I20,"↗","↘"))</f>
        <v>13</v>
      </c>
      <c r="I20" s="52">
        <v>4200</v>
      </c>
    </row>
    <row r="21" ht="14" customHeight="1">
      <c r="A21" t="s" s="48">
        <v>166</v>
      </c>
      <c r="B21" t="s" s="48">
        <v>187</v>
      </c>
      <c r="C21" s="50"/>
      <c r="D21" t="s" s="48">
        <v>186</v>
      </c>
      <c r="E21" s="51">
        <v>500</v>
      </c>
      <c r="F21" t="s" s="48">
        <v>70</v>
      </c>
      <c r="G21" s="52">
        <v>6400</v>
      </c>
      <c r="H21" t="s" s="48">
        <f>IF(G21=I21,"=",IF(G21&lt;I21,"↗","↘"))</f>
        <v>13</v>
      </c>
      <c r="I21" s="52">
        <v>7200</v>
      </c>
    </row>
    <row r="22" ht="14" customHeight="1">
      <c r="A22" t="s" s="20">
        <v>164</v>
      </c>
      <c r="B22" t="s" s="20">
        <v>188</v>
      </c>
      <c r="C22" s="21"/>
      <c r="D22" t="s" s="20">
        <v>189</v>
      </c>
      <c r="E22" s="22">
        <v>250</v>
      </c>
      <c r="F22" t="s" s="20">
        <v>70</v>
      </c>
      <c r="G22" s="23">
        <v>4400</v>
      </c>
      <c r="H22" t="s" s="20">
        <f>IF(G22=I22,"=",IF(G22&lt;I22,"↗","↘"))</f>
        <v>13</v>
      </c>
      <c r="I22" s="23">
        <v>4800</v>
      </c>
    </row>
    <row r="23" ht="14" customHeight="1">
      <c r="A23" t="s" s="48">
        <v>166</v>
      </c>
      <c r="B23" t="s" s="48">
        <v>190</v>
      </c>
      <c r="C23" s="50"/>
      <c r="D23" t="s" s="48">
        <v>191</v>
      </c>
      <c r="E23" s="51">
        <v>250</v>
      </c>
      <c r="F23" t="s" s="48">
        <v>70</v>
      </c>
      <c r="G23" s="52">
        <v>3300</v>
      </c>
      <c r="H23" t="s" s="48">
        <f>IF(G23=I23,"=",IF(G23&lt;I23,"↗","↘"))</f>
        <v>13</v>
      </c>
      <c r="I23" s="52">
        <v>3800</v>
      </c>
    </row>
    <row r="24" ht="14" customHeight="1">
      <c r="A24" t="s" s="48">
        <v>166</v>
      </c>
      <c r="B24" t="s" s="48">
        <v>192</v>
      </c>
      <c r="C24" s="50"/>
      <c r="D24" t="s" s="48">
        <v>191</v>
      </c>
      <c r="E24" s="51">
        <v>500</v>
      </c>
      <c r="F24" t="s" s="48">
        <v>70</v>
      </c>
      <c r="G24" s="52">
        <v>5500</v>
      </c>
      <c r="H24" t="s" s="48">
        <f>IF(G24=I24,"=",IF(G24&lt;I24,"↗","↘"))</f>
        <v>13</v>
      </c>
      <c r="I24" s="52">
        <v>6400</v>
      </c>
    </row>
    <row r="25" ht="14" customHeight="1">
      <c r="A25" t="s" s="48">
        <v>166</v>
      </c>
      <c r="B25" s="49"/>
      <c r="C25" t="s" s="53">
        <v>108</v>
      </c>
      <c r="D25" t="s" s="48">
        <v>191</v>
      </c>
      <c r="E25" s="51">
        <v>1</v>
      </c>
      <c r="F25" t="s" s="48">
        <v>74</v>
      </c>
      <c r="G25" s="52">
        <v>10000</v>
      </c>
      <c r="H25" t="s" s="48">
        <f>IF(G25=I25,"=",IF(G25&lt;I25,"↗","↘"))</f>
        <v>13</v>
      </c>
      <c r="I25" s="52">
        <v>12400</v>
      </c>
    </row>
    <row r="26" ht="14" customHeight="1">
      <c r="A26" t="s" s="20">
        <v>166</v>
      </c>
      <c r="B26" t="s" s="20">
        <v>193</v>
      </c>
      <c r="C26" s="21"/>
      <c r="D26" t="s" s="20">
        <v>194</v>
      </c>
      <c r="E26" s="22">
        <v>250</v>
      </c>
      <c r="F26" t="s" s="20">
        <v>70</v>
      </c>
      <c r="G26" s="23">
        <v>5600</v>
      </c>
      <c r="H26" t="s" s="20">
        <f>IF(G26=I26,"=",IF(G26&lt;I26,"↗","↘"))</f>
        <v>13</v>
      </c>
      <c r="I26" s="23">
        <v>6200</v>
      </c>
    </row>
    <row r="27" ht="14" customHeight="1">
      <c r="A27" t="s" s="20">
        <v>166</v>
      </c>
      <c r="B27" t="s" s="20">
        <v>193</v>
      </c>
      <c r="C27" s="21"/>
      <c r="D27" t="s" s="20">
        <v>194</v>
      </c>
      <c r="E27" s="22">
        <v>500</v>
      </c>
      <c r="F27" t="s" s="20">
        <v>70</v>
      </c>
      <c r="G27" s="23">
        <v>10000</v>
      </c>
      <c r="H27" t="s" s="20">
        <f>IF(G27=I27,"=",IF(G27&lt;I27,"↗","↘"))</f>
        <v>13</v>
      </c>
      <c r="I27" s="23">
        <v>11800</v>
      </c>
    </row>
    <row r="28" ht="14" customHeight="1">
      <c r="A28" t="s" s="16">
        <v>195</v>
      </c>
      <c r="B28" t="s" s="16">
        <v>196</v>
      </c>
      <c r="C28" s="17"/>
      <c r="D28" t="s" s="16">
        <v>197</v>
      </c>
      <c r="E28" s="18">
        <v>250</v>
      </c>
      <c r="F28" t="s" s="16">
        <v>70</v>
      </c>
      <c r="G28" s="19">
        <v>1200</v>
      </c>
      <c r="H28" t="s" s="16">
        <f>IF(G28=I28,"=",IF(G28&lt;I28,"↗","↘"))</f>
        <v>13</v>
      </c>
      <c r="I28" s="19">
        <v>1320</v>
      </c>
    </row>
    <row r="29" ht="14" customHeight="1">
      <c r="A29" t="s" s="16">
        <v>195</v>
      </c>
      <c r="B29" t="s" s="16">
        <v>198</v>
      </c>
      <c r="C29" s="17"/>
      <c r="D29" t="s" s="16">
        <v>197</v>
      </c>
      <c r="E29" s="18">
        <v>1</v>
      </c>
      <c r="F29" t="s" s="16">
        <v>74</v>
      </c>
      <c r="G29" s="19">
        <v>2400</v>
      </c>
      <c r="H29" t="s" s="16">
        <f>IF(G29=I29,"=",IF(G29&lt;I29,"↗","↘"))</f>
        <v>13</v>
      </c>
      <c r="I29" s="19">
        <v>2600</v>
      </c>
    </row>
    <row r="30" ht="14" customHeight="1">
      <c r="A30" t="s" s="16">
        <v>195</v>
      </c>
      <c r="B30" t="s" s="16">
        <v>199</v>
      </c>
      <c r="C30" s="17"/>
      <c r="D30" t="s" s="16">
        <v>197</v>
      </c>
      <c r="E30" s="18">
        <v>5</v>
      </c>
      <c r="F30" t="s" s="16">
        <v>74</v>
      </c>
      <c r="G30" s="19">
        <v>9000</v>
      </c>
      <c r="H30" t="s" s="16">
        <f>IF(G30=I30,"=",IF(G30&lt;I30,"↗","↘"))</f>
        <v>13</v>
      </c>
      <c r="I30" s="19">
        <v>9800</v>
      </c>
    </row>
    <row r="31" ht="14" customHeight="1">
      <c r="A31" t="s" s="16">
        <v>195</v>
      </c>
      <c r="B31" t="s" s="16">
        <v>199</v>
      </c>
      <c r="C31" t="s" s="64">
        <v>108</v>
      </c>
      <c r="D31" t="s" s="16">
        <v>197</v>
      </c>
      <c r="E31" s="18">
        <v>25</v>
      </c>
      <c r="F31" t="s" s="16">
        <v>74</v>
      </c>
      <c r="G31" s="19">
        <v>42000</v>
      </c>
      <c r="H31" t="s" s="16">
        <f>IF(G31=I31,"=",IF(G31&lt;I31,"↗","↘"))</f>
        <v>75</v>
      </c>
      <c r="I31" s="19">
        <v>42000</v>
      </c>
    </row>
    <row r="32" ht="14" customHeight="1">
      <c r="A32" t="s" s="20">
        <v>195</v>
      </c>
      <c r="B32" t="s" s="20">
        <v>200</v>
      </c>
      <c r="C32" s="21"/>
      <c r="D32" t="s" s="20">
        <v>201</v>
      </c>
      <c r="E32" s="22">
        <v>500</v>
      </c>
      <c r="F32" t="s" s="20">
        <v>202</v>
      </c>
      <c r="G32" s="23">
        <v>7200</v>
      </c>
      <c r="H32" t="s" s="20">
        <f>IF(G32=I32,"=",IF(G32&lt;I32,"↗","↘"))</f>
        <v>13</v>
      </c>
      <c r="I32" s="23">
        <v>7800</v>
      </c>
    </row>
    <row r="33" ht="14" customHeight="1">
      <c r="A33" t="s" s="20">
        <v>195</v>
      </c>
      <c r="B33" t="s" s="20">
        <v>203</v>
      </c>
      <c r="C33" s="21"/>
      <c r="D33" t="s" s="20">
        <v>201</v>
      </c>
      <c r="E33" s="22">
        <v>1000</v>
      </c>
      <c r="F33" t="s" s="20">
        <v>202</v>
      </c>
      <c r="G33" s="23">
        <v>14000</v>
      </c>
      <c r="H33" t="s" s="20">
        <f>IF(G33=I33,"=",IF(G33&lt;I33,"↗","↘"))</f>
        <v>13</v>
      </c>
      <c r="I33" s="23">
        <v>14800</v>
      </c>
    </row>
    <row r="34" ht="14" customHeight="1">
      <c r="A34" t="s" s="16">
        <v>195</v>
      </c>
      <c r="B34" s="65"/>
      <c r="C34" s="17"/>
      <c r="D34" t="s" s="16">
        <v>204</v>
      </c>
      <c r="E34" s="18">
        <v>1</v>
      </c>
      <c r="F34" t="s" s="16">
        <v>74</v>
      </c>
      <c r="G34" s="19">
        <v>6000</v>
      </c>
      <c r="H34" t="s" s="16">
        <f>IF(G34=I34,"=",IF(G34&lt;I34,"↗","↘"))</f>
        <v>13</v>
      </c>
      <c r="I34" s="19">
        <v>6200</v>
      </c>
    </row>
    <row r="35" ht="14" customHeight="1">
      <c r="A35" t="s" s="16">
        <v>195</v>
      </c>
      <c r="B35" s="65"/>
      <c r="C35" t="s" s="64">
        <v>108</v>
      </c>
      <c r="D35" t="s" s="16">
        <v>204</v>
      </c>
      <c r="E35" s="18">
        <v>25</v>
      </c>
      <c r="F35" t="s" s="16">
        <v>74</v>
      </c>
      <c r="G35" s="19">
        <v>54000</v>
      </c>
      <c r="H35" t="s" s="16">
        <f>IF(G35=I35,"=",IF(G35&lt;I35,"↗","↘"))</f>
        <v>13</v>
      </c>
      <c r="I35" s="19">
        <v>58000</v>
      </c>
    </row>
    <row r="36" ht="14" customHeight="1">
      <c r="A36" t="s" s="20">
        <v>195</v>
      </c>
      <c r="B36" s="47"/>
      <c r="C36" s="21"/>
      <c r="D36" t="s" s="20">
        <v>205</v>
      </c>
      <c r="E36" s="22">
        <v>500</v>
      </c>
      <c r="F36" t="s" s="20">
        <v>12</v>
      </c>
      <c r="G36" s="23">
        <v>1700</v>
      </c>
      <c r="H36" t="s" s="20">
        <f>IF(G36=I36,"=",IF(G36&lt;I36,"↗","↘"))</f>
        <v>75</v>
      </c>
      <c r="I36" s="23">
        <v>1700</v>
      </c>
    </row>
    <row r="37" ht="14" customHeight="1">
      <c r="A37" t="s" s="20">
        <v>195</v>
      </c>
      <c r="B37" s="47"/>
      <c r="C37" s="21"/>
      <c r="D37" t="s" s="20">
        <v>205</v>
      </c>
      <c r="E37" s="22">
        <v>1</v>
      </c>
      <c r="F37" t="s" s="20">
        <v>25</v>
      </c>
      <c r="G37" s="23">
        <v>3000</v>
      </c>
      <c r="H37" t="s" s="20">
        <f>IF(G37=I37,"=",IF(G37&lt;I37,"↗","↘"))</f>
        <v>75</v>
      </c>
      <c r="I37" s="23">
        <v>3000</v>
      </c>
    </row>
    <row r="38" ht="14" customHeight="1">
      <c r="A38" t="s" s="20">
        <v>195</v>
      </c>
      <c r="B38" s="47"/>
      <c r="C38" s="21"/>
      <c r="D38" t="s" s="20">
        <v>205</v>
      </c>
      <c r="E38" s="22">
        <v>2</v>
      </c>
      <c r="F38" t="s" s="20">
        <v>25</v>
      </c>
      <c r="G38" s="23">
        <v>5800</v>
      </c>
      <c r="H38" t="s" s="20">
        <f>IF(G38=I38,"=",IF(G38&lt;I38,"↗","↘"))</f>
        <v>75</v>
      </c>
      <c r="I38" s="23">
        <v>5800</v>
      </c>
    </row>
    <row r="39" ht="14" customHeight="1">
      <c r="A39" t="s" s="16">
        <v>195</v>
      </c>
      <c r="B39" s="65"/>
      <c r="C39" s="17"/>
      <c r="D39" t="s" s="16">
        <v>206</v>
      </c>
      <c r="E39" s="18">
        <v>3</v>
      </c>
      <c r="F39" t="s" s="16">
        <v>25</v>
      </c>
      <c r="G39" s="19">
        <v>4000</v>
      </c>
      <c r="H39" t="s" s="16">
        <f>IF(G39=I39,"=",IF(G39&lt;I39,"↗","↘"))</f>
        <v>75</v>
      </c>
      <c r="I39" s="19">
        <v>4000</v>
      </c>
    </row>
    <row r="40" ht="14" customHeight="1">
      <c r="A40" t="s" s="16">
        <v>195</v>
      </c>
      <c r="B40" s="65"/>
      <c r="C40" s="17"/>
      <c r="D40" t="s" s="16">
        <v>207</v>
      </c>
      <c r="E40" s="18">
        <v>2</v>
      </c>
      <c r="F40" t="s" s="16">
        <v>25</v>
      </c>
      <c r="G40" s="19">
        <v>3000</v>
      </c>
      <c r="H40" t="s" s="16">
        <f>IF(G40=I40,"=",IF(G40&lt;I40,"↗","↘"))</f>
        <v>75</v>
      </c>
      <c r="I40" s="19">
        <v>3000</v>
      </c>
    </row>
    <row r="41" ht="14" customHeight="1">
      <c r="A41" t="s" s="20">
        <v>195</v>
      </c>
      <c r="B41" s="47"/>
      <c r="C41" s="21"/>
      <c r="D41" t="s" s="20">
        <v>208</v>
      </c>
      <c r="E41" s="22">
        <v>1</v>
      </c>
      <c r="F41" t="s" s="20">
        <v>25</v>
      </c>
      <c r="G41" s="23">
        <v>2600</v>
      </c>
      <c r="H41" t="s" s="20">
        <f>IF(G41=I41,"=",IF(G41&lt;I41,"↗","↘"))</f>
        <v>75</v>
      </c>
      <c r="I41" s="23">
        <v>2600</v>
      </c>
    </row>
    <row r="42" ht="14" customHeight="1">
      <c r="A42" t="s" s="16">
        <v>195</v>
      </c>
      <c r="B42" t="s" s="16">
        <v>209</v>
      </c>
      <c r="C42" s="17"/>
      <c r="D42" t="s" s="16">
        <v>210</v>
      </c>
      <c r="E42" s="18">
        <v>500</v>
      </c>
      <c r="F42" t="s" s="16">
        <v>12</v>
      </c>
      <c r="G42" s="19">
        <v>3400</v>
      </c>
      <c r="H42" t="s" s="16">
        <f>IF(G42=I42,"=",IF(G42&lt;I42,"↗","↘"))</f>
        <v>13</v>
      </c>
      <c r="I42" s="19">
        <v>3800</v>
      </c>
    </row>
    <row r="43" ht="14" customHeight="1">
      <c r="A43" t="s" s="16">
        <v>195</v>
      </c>
      <c r="B43" t="s" s="16">
        <v>211</v>
      </c>
      <c r="C43" s="17"/>
      <c r="D43" t="s" s="16">
        <v>210</v>
      </c>
      <c r="E43" s="18">
        <v>1</v>
      </c>
      <c r="F43" t="s" s="16">
        <v>25</v>
      </c>
      <c r="G43" s="19">
        <v>6200</v>
      </c>
      <c r="H43" t="s" s="16">
        <f>IF(G43=I43,"=",IF(G43&lt;I43,"↗","↘"))</f>
        <v>13</v>
      </c>
      <c r="I43" s="19">
        <v>7000</v>
      </c>
    </row>
    <row r="44" ht="14" customHeight="1">
      <c r="A44" t="s" s="16">
        <v>195</v>
      </c>
      <c r="B44" s="65"/>
      <c r="C44" s="17"/>
      <c r="D44" t="s" s="16">
        <v>210</v>
      </c>
      <c r="E44" s="18">
        <v>5</v>
      </c>
      <c r="F44" t="s" s="16">
        <v>25</v>
      </c>
      <c r="G44" s="19">
        <v>25000</v>
      </c>
      <c r="H44" t="s" s="16">
        <f>IF(G44=I44,"=",IF(G44&lt;I44,"↗","↘"))</f>
        <v>13</v>
      </c>
      <c r="I44" s="19">
        <v>26000</v>
      </c>
    </row>
    <row r="45" ht="14" customHeight="1">
      <c r="A45" t="s" s="24">
        <v>213</v>
      </c>
      <c r="B45" t="s" s="24">
        <v>214</v>
      </c>
      <c r="C45" s="25"/>
      <c r="D45" t="s" s="24">
        <v>215</v>
      </c>
      <c r="E45" s="26">
        <v>21</v>
      </c>
      <c r="F45" t="s" s="24">
        <v>70</v>
      </c>
      <c r="G45" s="27">
        <v>4000</v>
      </c>
      <c r="H45" t="s" s="20">
        <f>IF(G45=I45,"=",IF(G45&lt;I45,"↗","↘"))</f>
        <v>75</v>
      </c>
      <c r="I45" s="27">
        <v>4000</v>
      </c>
    </row>
    <row r="46" ht="14" customHeight="1">
      <c r="A46" t="s" s="20">
        <v>216</v>
      </c>
      <c r="B46" t="s" s="20">
        <v>217</v>
      </c>
      <c r="C46" s="21"/>
      <c r="D46" t="s" s="20">
        <v>218</v>
      </c>
      <c r="E46" s="22">
        <v>100</v>
      </c>
      <c r="F46" t="s" s="20">
        <v>70</v>
      </c>
      <c r="G46" s="23">
        <v>3200</v>
      </c>
      <c r="H46" t="s" s="20">
        <f>IF(G46=I46,"=",IF(G46&lt;I46,"↗","↘"))</f>
        <v>13</v>
      </c>
      <c r="I46" s="23">
        <v>3400</v>
      </c>
    </row>
    <row r="47" ht="14" customHeight="1">
      <c r="A47" t="s" s="20">
        <v>216</v>
      </c>
      <c r="B47" s="47"/>
      <c r="C47" s="21"/>
      <c r="D47" t="s" s="20">
        <v>218</v>
      </c>
      <c r="E47" s="22">
        <v>250</v>
      </c>
      <c r="F47" t="s" s="20">
        <v>70</v>
      </c>
      <c r="G47" s="23">
        <v>6800</v>
      </c>
      <c r="H47" t="s" s="20">
        <f>IF(G47=I47,"=",IF(G47&lt;I47,"↗","↘"))</f>
        <v>13</v>
      </c>
      <c r="I47" s="23">
        <v>7200</v>
      </c>
    </row>
    <row r="48" ht="14" customHeight="1">
      <c r="A48" t="s" s="20">
        <v>216</v>
      </c>
      <c r="B48" s="47"/>
      <c r="C48" t="s" s="54">
        <v>108</v>
      </c>
      <c r="D48" t="s" s="20">
        <v>218</v>
      </c>
      <c r="E48" s="22">
        <v>500</v>
      </c>
      <c r="F48" t="s" s="20">
        <v>70</v>
      </c>
      <c r="G48" s="23">
        <v>12000</v>
      </c>
      <c r="H48" t="s" s="20">
        <f>IF(G48=I48,"=",IF(G48&lt;I48,"↗","↘"))</f>
        <v>13</v>
      </c>
      <c r="I48" s="23">
        <v>13200</v>
      </c>
    </row>
    <row r="49" ht="14" customHeight="1">
      <c r="A49" t="s" s="20">
        <v>216</v>
      </c>
      <c r="B49" s="47"/>
      <c r="C49" t="s" s="54">
        <v>108</v>
      </c>
      <c r="D49" t="s" s="20">
        <v>218</v>
      </c>
      <c r="E49" s="22">
        <v>1</v>
      </c>
      <c r="F49" t="s" s="20">
        <v>74</v>
      </c>
      <c r="G49" s="23">
        <v>20000</v>
      </c>
      <c r="H49" t="s" s="20">
        <f>IF(G49=I49,"=",IF(G49&lt;I49,"↗","↘"))</f>
        <v>13</v>
      </c>
      <c r="I49" s="23">
        <v>22000</v>
      </c>
    </row>
    <row r="50" ht="14" customHeight="1">
      <c r="A50" t="s" s="24">
        <v>216</v>
      </c>
      <c r="B50" s="28"/>
      <c r="C50" s="25"/>
      <c r="D50" t="s" s="24">
        <v>219</v>
      </c>
      <c r="E50" s="26">
        <v>250</v>
      </c>
      <c r="F50" t="s" s="24">
        <v>70</v>
      </c>
      <c r="G50" s="27">
        <v>6800</v>
      </c>
      <c r="H50" t="s" s="24">
        <f>IF(G50=I50,"=",IF(G50&lt;I50,"↗","↘"))</f>
        <v>13</v>
      </c>
      <c r="I50" s="27">
        <v>7000</v>
      </c>
    </row>
    <row r="51" ht="14" customHeight="1">
      <c r="A51" t="s" s="24">
        <v>216</v>
      </c>
      <c r="B51" s="28"/>
      <c r="C51" t="s" s="29">
        <v>108</v>
      </c>
      <c r="D51" t="s" s="24">
        <v>219</v>
      </c>
      <c r="E51" s="26">
        <v>500</v>
      </c>
      <c r="F51" t="s" s="24">
        <v>70</v>
      </c>
      <c r="G51" s="27">
        <v>12000</v>
      </c>
      <c r="H51" t="s" s="24">
        <f>IF(G51=I51,"=",IF(G51&lt;I51,"↗","↘"))</f>
        <v>13</v>
      </c>
      <c r="I51" s="27">
        <v>13200</v>
      </c>
    </row>
    <row r="52" ht="14" customHeight="1">
      <c r="A52" t="s" s="24">
        <v>216</v>
      </c>
      <c r="B52" s="28"/>
      <c r="C52" t="s" s="29">
        <v>108</v>
      </c>
      <c r="D52" t="s" s="24">
        <v>219</v>
      </c>
      <c r="E52" s="26">
        <v>1</v>
      </c>
      <c r="F52" t="s" s="24">
        <v>74</v>
      </c>
      <c r="G52" s="27">
        <v>20000</v>
      </c>
      <c r="H52" t="s" s="24">
        <f>IF(G52=I52,"=",IF(G52&lt;I52,"↗","↘"))</f>
        <v>13</v>
      </c>
      <c r="I52" s="27">
        <v>21000</v>
      </c>
    </row>
    <row r="53" ht="14" customHeight="1">
      <c r="A53" t="s" s="20">
        <v>216</v>
      </c>
      <c r="B53" s="47"/>
      <c r="C53" t="s" s="54">
        <v>108</v>
      </c>
      <c r="D53" t="s" s="20">
        <v>220</v>
      </c>
      <c r="E53" s="22">
        <v>250</v>
      </c>
      <c r="F53" t="s" s="20">
        <v>70</v>
      </c>
      <c r="G53" s="23">
        <v>6800</v>
      </c>
      <c r="H53" t="s" s="20">
        <f>IF(G53=I53,"=",IF(G53&lt;I53,"↗","↘"))</f>
        <v>13</v>
      </c>
      <c r="I53" s="23">
        <v>7000</v>
      </c>
    </row>
    <row r="54" ht="14" customHeight="1">
      <c r="A54" t="s" s="20">
        <v>216</v>
      </c>
      <c r="B54" s="47"/>
      <c r="C54" t="s" s="54">
        <v>108</v>
      </c>
      <c r="D54" t="s" s="20">
        <v>220</v>
      </c>
      <c r="E54" s="22">
        <v>500</v>
      </c>
      <c r="F54" t="s" s="20">
        <v>70</v>
      </c>
      <c r="G54" s="23">
        <v>12000</v>
      </c>
      <c r="H54" t="s" s="20">
        <f>IF(G54=I54,"=",IF(G54&lt;I54,"↗","↘"))</f>
        <v>13</v>
      </c>
      <c r="I54" s="23">
        <v>13200</v>
      </c>
    </row>
    <row r="55" ht="14" customHeight="1">
      <c r="A55" t="s" s="20">
        <v>216</v>
      </c>
      <c r="B55" s="47"/>
      <c r="C55" t="s" s="54">
        <v>108</v>
      </c>
      <c r="D55" t="s" s="20">
        <v>220</v>
      </c>
      <c r="E55" s="22">
        <v>1</v>
      </c>
      <c r="F55" t="s" s="20">
        <v>74</v>
      </c>
      <c r="G55" s="23">
        <v>20000</v>
      </c>
      <c r="H55" t="s" s="20">
        <f>IF(G55=I55,"=",IF(G55&lt;I55,"↗","↘"))</f>
        <v>13</v>
      </c>
      <c r="I55" s="23">
        <v>21000</v>
      </c>
    </row>
    <row r="56" ht="14" customHeight="1">
      <c r="A56" t="s" s="24">
        <v>216</v>
      </c>
      <c r="B56" s="28"/>
      <c r="C56" t="s" s="29">
        <v>108</v>
      </c>
      <c r="D56" t="s" s="24">
        <v>221</v>
      </c>
      <c r="E56" s="26">
        <v>250</v>
      </c>
      <c r="F56" t="s" s="24">
        <v>70</v>
      </c>
      <c r="G56" s="27">
        <v>6800</v>
      </c>
      <c r="H56" t="s" s="24">
        <f>IF(G56=I56,"=",IF(G56&lt;I56,"↗","↘"))</f>
        <v>13</v>
      </c>
      <c r="I56" s="27">
        <v>7000</v>
      </c>
    </row>
    <row r="57" ht="14" customHeight="1">
      <c r="A57" t="s" s="24">
        <v>216</v>
      </c>
      <c r="B57" s="28"/>
      <c r="C57" t="s" s="29">
        <v>108</v>
      </c>
      <c r="D57" t="s" s="24">
        <v>221</v>
      </c>
      <c r="E57" s="26">
        <v>500</v>
      </c>
      <c r="F57" t="s" s="24">
        <v>70</v>
      </c>
      <c r="G57" s="27">
        <v>12000</v>
      </c>
      <c r="H57" t="s" s="24">
        <f>IF(G57=I57,"=",IF(G57&lt;I57,"↗","↘"))</f>
        <v>75</v>
      </c>
      <c r="I57" s="27">
        <v>12000</v>
      </c>
    </row>
    <row r="58" ht="14" customHeight="1">
      <c r="A58" t="s" s="24">
        <v>216</v>
      </c>
      <c r="B58" s="28"/>
      <c r="C58" t="s" s="29">
        <v>108</v>
      </c>
      <c r="D58" t="s" s="24">
        <v>221</v>
      </c>
      <c r="E58" s="26">
        <v>1</v>
      </c>
      <c r="F58" t="s" s="24">
        <v>74</v>
      </c>
      <c r="G58" s="27">
        <v>20000</v>
      </c>
      <c r="H58" t="s" s="24">
        <f>IF(G58=I58,"=",IF(G58&lt;I58,"↗","↘"))</f>
        <v>13</v>
      </c>
      <c r="I58" s="27">
        <v>21000</v>
      </c>
    </row>
    <row r="59" ht="14" customHeight="1">
      <c r="A59" t="s" s="20">
        <v>216</v>
      </c>
      <c r="B59" s="47"/>
      <c r="C59" s="21"/>
      <c r="D59" t="s" s="20">
        <v>222</v>
      </c>
      <c r="E59" s="22">
        <v>250</v>
      </c>
      <c r="F59" t="s" s="20">
        <v>70</v>
      </c>
      <c r="G59" s="23">
        <v>6800</v>
      </c>
      <c r="H59" t="s" s="20">
        <f>IF(G59=I59,"=",IF(G59&lt;I59,"↗","↘"))</f>
        <v>13</v>
      </c>
      <c r="I59" s="23">
        <v>7000</v>
      </c>
    </row>
    <row r="60" ht="14" customHeight="1">
      <c r="A60" t="s" s="20">
        <v>216</v>
      </c>
      <c r="B60" t="s" s="20">
        <v>223</v>
      </c>
      <c r="C60" s="21"/>
      <c r="D60" t="s" s="20">
        <v>222</v>
      </c>
      <c r="E60" s="22">
        <v>1</v>
      </c>
      <c r="F60" t="s" s="20">
        <v>74</v>
      </c>
      <c r="G60" s="23">
        <v>20000</v>
      </c>
      <c r="H60" t="s" s="20">
        <f>IF(G60=I60,"=",IF(G60&lt;I60,"↗","↘"))</f>
        <v>13</v>
      </c>
      <c r="I60" s="23">
        <v>21000</v>
      </c>
    </row>
    <row r="61" ht="14" customHeight="1">
      <c r="A61" t="s" s="24">
        <v>216</v>
      </c>
      <c r="B61" s="28"/>
      <c r="C61" s="25"/>
      <c r="D61" t="s" s="24">
        <v>224</v>
      </c>
      <c r="E61" s="26">
        <v>250</v>
      </c>
      <c r="F61" t="s" s="24">
        <v>70</v>
      </c>
      <c r="G61" s="27">
        <v>6800</v>
      </c>
      <c r="H61" t="s" s="24">
        <f>IF(G61=I61,"=",IF(G61&lt;I61,"↗","↘"))</f>
        <v>13</v>
      </c>
      <c r="I61" s="27">
        <v>7000</v>
      </c>
    </row>
    <row r="62" ht="14" customHeight="1">
      <c r="A62" t="s" s="20">
        <v>216</v>
      </c>
      <c r="B62" s="47"/>
      <c r="C62" t="s" s="54">
        <v>108</v>
      </c>
      <c r="D62" t="s" s="20">
        <v>225</v>
      </c>
      <c r="E62" s="22">
        <v>250</v>
      </c>
      <c r="F62" t="s" s="20">
        <v>70</v>
      </c>
      <c r="G62" s="23">
        <v>6800</v>
      </c>
      <c r="H62" t="s" s="20">
        <f>IF(G62=I62,"=",IF(G62&lt;I62,"↗","↘"))</f>
        <v>13</v>
      </c>
      <c r="I62" s="23">
        <v>7000</v>
      </c>
    </row>
    <row r="63" ht="14" customHeight="1">
      <c r="A63" t="s" s="20">
        <v>216</v>
      </c>
      <c r="B63" s="47"/>
      <c r="C63" t="s" s="54">
        <v>108</v>
      </c>
      <c r="D63" t="s" s="20">
        <v>225</v>
      </c>
      <c r="E63" s="22">
        <v>500</v>
      </c>
      <c r="F63" t="s" s="20">
        <v>70</v>
      </c>
      <c r="G63" s="23">
        <v>12000</v>
      </c>
      <c r="H63" t="s" s="20">
        <f>IF(G63=I63,"=",IF(G63&lt;I63,"↗","↘"))</f>
        <v>13</v>
      </c>
      <c r="I63" s="23">
        <v>13200</v>
      </c>
    </row>
    <row r="64" ht="14" customHeight="1">
      <c r="A64" t="s" s="20">
        <v>216</v>
      </c>
      <c r="B64" s="47"/>
      <c r="C64" t="s" s="54">
        <v>108</v>
      </c>
      <c r="D64" t="s" s="20">
        <v>225</v>
      </c>
      <c r="E64" s="22">
        <v>1</v>
      </c>
      <c r="F64" t="s" s="20">
        <v>74</v>
      </c>
      <c r="G64" s="23">
        <v>20000</v>
      </c>
      <c r="H64" t="s" s="20">
        <f>IF(G64=I64,"=",IF(G64&lt;I64,"↗","↘"))</f>
        <v>13</v>
      </c>
      <c r="I64" s="23">
        <v>21000</v>
      </c>
    </row>
    <row r="65" ht="14" customHeight="1">
      <c r="A65" t="s" s="20">
        <v>276</v>
      </c>
      <c r="B65" s="47"/>
      <c r="C65" s="21"/>
      <c r="D65" t="s" s="20">
        <v>277</v>
      </c>
      <c r="E65" s="22">
        <v>125</v>
      </c>
      <c r="F65" t="s" s="20">
        <v>12</v>
      </c>
      <c r="G65" s="23">
        <v>1780</v>
      </c>
      <c r="H65" t="s" s="20">
        <f>IF(G65=I65,"=",IF(G65&lt;I65,"↗","↘"))</f>
        <v>75</v>
      </c>
      <c r="I65" s="23">
        <v>1780</v>
      </c>
    </row>
    <row r="66" ht="14" customHeight="1">
      <c r="A66" t="s" s="20">
        <v>276</v>
      </c>
      <c r="B66" s="47"/>
      <c r="C66" s="21"/>
      <c r="D66" t="s" s="20">
        <v>278</v>
      </c>
      <c r="E66" s="22">
        <v>250</v>
      </c>
      <c r="F66" t="s" s="20">
        <v>12</v>
      </c>
      <c r="G66" s="23">
        <v>900</v>
      </c>
      <c r="H66" t="s" s="20">
        <f>IF(G66=I66,"=",IF(G66&lt;I66,"↗","↘"))</f>
        <v>75</v>
      </c>
      <c r="I66" s="23">
        <v>900</v>
      </c>
    </row>
    <row r="67" ht="14" customHeight="1">
      <c r="A67" t="s" s="20">
        <v>276</v>
      </c>
      <c r="B67" s="47"/>
      <c r="C67" s="21"/>
      <c r="D67" t="s" s="20">
        <v>279</v>
      </c>
      <c r="E67" s="22">
        <v>40</v>
      </c>
      <c r="F67" t="s" s="20">
        <v>12</v>
      </c>
      <c r="G67" s="23">
        <v>1000</v>
      </c>
      <c r="H67" t="s" s="20">
        <f>IF(G67=I67,"=",IF(G67&lt;I67,"↗","↘"))</f>
        <v>75</v>
      </c>
      <c r="I67" s="23">
        <v>1000</v>
      </c>
    </row>
    <row r="68" ht="14" customHeight="1">
      <c r="A68" t="s" s="20">
        <v>276</v>
      </c>
      <c r="B68" s="47"/>
      <c r="C68" s="21"/>
      <c r="D68" t="s" s="20">
        <v>280</v>
      </c>
      <c r="E68" s="22">
        <v>125</v>
      </c>
      <c r="F68" t="s" s="20">
        <v>12</v>
      </c>
      <c r="G68" s="23">
        <v>1780</v>
      </c>
      <c r="H68" t="s" s="20">
        <f>IF(G68=I68,"=",IF(G68&lt;I68,"↗","↘"))</f>
        <v>75</v>
      </c>
      <c r="I68" s="23">
        <v>1780</v>
      </c>
    </row>
    <row r="69" ht="14" customHeight="1">
      <c r="A69" s="47"/>
      <c r="B69" s="47"/>
      <c r="C69" s="21"/>
      <c r="D69" t="s" s="20">
        <v>281</v>
      </c>
      <c r="E69" s="22">
        <v>1</v>
      </c>
      <c r="F69" t="s" s="20">
        <v>282</v>
      </c>
      <c r="G69" s="23">
        <v>950</v>
      </c>
      <c r="H69" t="s" s="20">
        <f>IF(G69=I69,"=",IF(G69&lt;I69,"↗","↘"))</f>
        <v>75</v>
      </c>
      <c r="I69" s="23">
        <v>950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26"/>
  <sheetViews>
    <sheetView workbookViewId="0" showGridLines="0" defaultGridColor="1"/>
  </sheetViews>
  <sheetFormatPr defaultColWidth="16.2857" defaultRowHeight="13" customHeight="1" outlineLevelRow="0" outlineLevelCol="0"/>
  <cols>
    <col min="1" max="1" width="16.4453" style="148" customWidth="1"/>
    <col min="2" max="2" width="4.15625" style="148" customWidth="1"/>
    <col min="3" max="3" width="9" style="148" customWidth="1"/>
    <col min="4" max="4" width="17.4453" style="148" customWidth="1"/>
    <col min="5" max="5" width="6" style="148" customWidth="1"/>
    <col min="6" max="6" width="4.57812" style="148" customWidth="1"/>
    <col min="7" max="7" width="25.1562" style="148" customWidth="1"/>
    <col min="8" max="8" width="2" style="148" customWidth="1"/>
    <col min="9" max="9" width="25.1562" style="148" customWidth="1"/>
    <col min="10" max="16384" width="16.2891" style="148" customWidth="1"/>
  </cols>
  <sheetData>
    <row r="1" ht="16.15" customHeight="1">
      <c r="A1" t="s" s="78">
        <v>284</v>
      </c>
      <c r="B1" s="79"/>
      <c r="C1" s="79"/>
      <c r="D1" s="79"/>
      <c r="E1" s="79"/>
      <c r="F1" s="79"/>
      <c r="G1" s="79"/>
      <c r="H1" s="79"/>
      <c r="I1" s="80"/>
    </row>
    <row r="2" ht="13.55" customHeight="1">
      <c r="A2" t="s" s="106">
        <v>0</v>
      </c>
      <c r="B2" t="s" s="106">
        <v>1</v>
      </c>
      <c r="C2" t="s" s="106">
        <v>2</v>
      </c>
      <c r="D2" t="s" s="106">
        <v>3</v>
      </c>
      <c r="E2" t="s" s="106">
        <v>4</v>
      </c>
      <c r="F2" t="s" s="106">
        <v>5</v>
      </c>
      <c r="G2" t="s" s="106">
        <v>6</v>
      </c>
      <c r="H2" s="107"/>
      <c r="I2" t="s" s="106">
        <v>7</v>
      </c>
    </row>
    <row r="3" ht="13.55" customHeight="1">
      <c r="A3" t="s" s="149">
        <v>263</v>
      </c>
      <c r="B3" s="150"/>
      <c r="C3" s="151"/>
      <c r="D3" t="s" s="94">
        <v>11</v>
      </c>
      <c r="E3" s="152">
        <v>250</v>
      </c>
      <c r="F3" t="s" s="94">
        <v>70</v>
      </c>
      <c r="G3" s="153">
        <v>4200</v>
      </c>
      <c r="H3" t="s" s="94">
        <f>IF(G3=I3,"=",IF(G3&lt;I3,"↗","↘"))</f>
        <v>13</v>
      </c>
      <c r="I3" s="153">
        <v>4800</v>
      </c>
    </row>
    <row r="4" ht="13.35" customHeight="1">
      <c r="A4" t="s" s="122">
        <v>263</v>
      </c>
      <c r="B4" s="123"/>
      <c r="C4" t="s" s="134">
        <v>108</v>
      </c>
      <c r="D4" t="s" s="101">
        <v>11</v>
      </c>
      <c r="E4" s="125">
        <v>500</v>
      </c>
      <c r="F4" t="s" s="101">
        <v>70</v>
      </c>
      <c r="G4" s="126">
        <v>7800</v>
      </c>
      <c r="H4" t="s" s="101">
        <f>IF(G4=I4,"=",IF(G4&lt;I4,"↗","↘"))</f>
        <v>13</v>
      </c>
      <c r="I4" s="126">
        <v>8800</v>
      </c>
    </row>
    <row r="5" ht="13.35" customHeight="1">
      <c r="A5" t="s" s="95">
        <v>263</v>
      </c>
      <c r="B5" s="154"/>
      <c r="C5" s="97"/>
      <c r="D5" t="s" s="98">
        <v>264</v>
      </c>
      <c r="E5" s="99">
        <v>250</v>
      </c>
      <c r="F5" t="s" s="98">
        <v>70</v>
      </c>
      <c r="G5" s="100">
        <v>4200</v>
      </c>
      <c r="H5" t="s" s="98">
        <f>IF(G5=I5,"=",IF(G5&lt;I5,"↗","↘"))</f>
        <v>13</v>
      </c>
      <c r="I5" s="100">
        <v>4800</v>
      </c>
    </row>
    <row r="6" ht="13.35" customHeight="1">
      <c r="A6" t="s" s="95">
        <v>263</v>
      </c>
      <c r="B6" s="154"/>
      <c r="C6" t="s" s="155">
        <v>108</v>
      </c>
      <c r="D6" t="s" s="98">
        <v>264</v>
      </c>
      <c r="E6" s="99">
        <v>500</v>
      </c>
      <c r="F6" t="s" s="98">
        <v>70</v>
      </c>
      <c r="G6" s="100">
        <v>7800</v>
      </c>
      <c r="H6" t="s" s="98">
        <f>IF(G6=I6,"=",IF(G6&lt;I6,"↗","↘"))</f>
        <v>13</v>
      </c>
      <c r="I6" s="100">
        <v>8800</v>
      </c>
    </row>
    <row r="7" ht="13.35" customHeight="1">
      <c r="A7" t="s" s="122">
        <v>263</v>
      </c>
      <c r="B7" s="123"/>
      <c r="C7" s="124"/>
      <c r="D7" t="s" s="101">
        <v>265</v>
      </c>
      <c r="E7" s="125">
        <v>250</v>
      </c>
      <c r="F7" t="s" s="101">
        <v>70</v>
      </c>
      <c r="G7" s="126">
        <v>4600</v>
      </c>
      <c r="H7" t="s" s="101">
        <f>IF(G7=I7,"=",IF(G7&lt;I7,"↗","↘"))</f>
        <v>13</v>
      </c>
      <c r="I7" s="126">
        <v>5200</v>
      </c>
    </row>
    <row r="8" ht="13.35" customHeight="1">
      <c r="A8" t="s" s="122">
        <v>263</v>
      </c>
      <c r="B8" s="123"/>
      <c r="C8" t="s" s="134">
        <v>108</v>
      </c>
      <c r="D8" t="s" s="101">
        <v>265</v>
      </c>
      <c r="E8" s="125">
        <v>500</v>
      </c>
      <c r="F8" t="s" s="101">
        <v>70</v>
      </c>
      <c r="G8" s="126">
        <v>9000</v>
      </c>
      <c r="H8" t="s" s="101">
        <f>IF(G8=I8,"=",IF(G8&lt;I8,"↗","↘"))</f>
        <v>13</v>
      </c>
      <c r="I8" s="126">
        <v>10000</v>
      </c>
    </row>
    <row r="9" ht="13.35" customHeight="1">
      <c r="A9" t="s" s="95">
        <v>263</v>
      </c>
      <c r="B9" s="154"/>
      <c r="C9" s="97"/>
      <c r="D9" t="s" s="98">
        <v>266</v>
      </c>
      <c r="E9" s="99">
        <v>250</v>
      </c>
      <c r="F9" t="s" s="98">
        <v>70</v>
      </c>
      <c r="G9" s="100">
        <v>4000</v>
      </c>
      <c r="H9" t="s" s="98">
        <f>IF(G9=I9,"=",IF(G9&lt;I9,"↗","↘"))</f>
        <v>13</v>
      </c>
      <c r="I9" s="100">
        <v>4400</v>
      </c>
    </row>
    <row r="10" ht="13.35" customHeight="1">
      <c r="A10" t="s" s="95">
        <v>263</v>
      </c>
      <c r="B10" s="154"/>
      <c r="C10" t="s" s="155">
        <v>108</v>
      </c>
      <c r="D10" t="s" s="98">
        <v>266</v>
      </c>
      <c r="E10" s="99">
        <v>500</v>
      </c>
      <c r="F10" t="s" s="98">
        <v>70</v>
      </c>
      <c r="G10" s="100">
        <v>7200</v>
      </c>
      <c r="H10" t="s" s="98">
        <f>IF(G10=I10,"=",IF(G10&lt;I10,"↗","↘"))</f>
        <v>13</v>
      </c>
      <c r="I10" s="100">
        <v>8000</v>
      </c>
    </row>
    <row r="11" ht="13.35" customHeight="1">
      <c r="A11" t="s" s="122">
        <v>263</v>
      </c>
      <c r="B11" s="123"/>
      <c r="C11" s="124"/>
      <c r="D11" t="s" s="101">
        <v>267</v>
      </c>
      <c r="E11" s="125">
        <v>250</v>
      </c>
      <c r="F11" t="s" s="101">
        <v>70</v>
      </c>
      <c r="G11" s="126">
        <v>4600</v>
      </c>
      <c r="H11" t="s" s="101">
        <f>IF(G11=I11,"=",IF(G11&lt;I11,"↗","↘"))</f>
        <v>13</v>
      </c>
      <c r="I11" s="126">
        <v>5200</v>
      </c>
    </row>
    <row r="12" ht="13.35" customHeight="1">
      <c r="A12" t="s" s="122">
        <v>263</v>
      </c>
      <c r="B12" s="123"/>
      <c r="C12" t="s" s="134">
        <v>108</v>
      </c>
      <c r="D12" t="s" s="101">
        <v>267</v>
      </c>
      <c r="E12" s="125">
        <v>500</v>
      </c>
      <c r="F12" t="s" s="101">
        <v>70</v>
      </c>
      <c r="G12" s="126">
        <v>8800</v>
      </c>
      <c r="H12" t="s" s="101">
        <f>IF(G12=I12,"=",IF(G12&lt;I12,"↗","↘"))</f>
        <v>13</v>
      </c>
      <c r="I12" s="126">
        <v>9800</v>
      </c>
    </row>
    <row r="13" ht="13.35" customHeight="1">
      <c r="A13" t="s" s="95">
        <v>268</v>
      </c>
      <c r="B13" s="154"/>
      <c r="C13" s="97"/>
      <c r="D13" t="s" s="98">
        <v>269</v>
      </c>
      <c r="E13" s="99">
        <v>250</v>
      </c>
      <c r="F13" t="s" s="98">
        <v>70</v>
      </c>
      <c r="G13" s="100">
        <v>3400</v>
      </c>
      <c r="H13" t="s" s="98">
        <f>IF(G13=I13,"=",IF(G13&lt;I13,"↗","↘"))</f>
        <v>13</v>
      </c>
      <c r="I13" s="100">
        <v>3800</v>
      </c>
    </row>
    <row r="14" ht="13.35" customHeight="1">
      <c r="A14" t="s" s="95">
        <v>268</v>
      </c>
      <c r="B14" s="154"/>
      <c r="C14" t="s" s="155">
        <v>108</v>
      </c>
      <c r="D14" t="s" s="98">
        <v>269</v>
      </c>
      <c r="E14" s="99">
        <v>500</v>
      </c>
      <c r="F14" t="s" s="98">
        <v>70</v>
      </c>
      <c r="G14" s="100">
        <v>6000</v>
      </c>
      <c r="H14" t="s" s="98">
        <f>IF(G14=I14,"=",IF(G14&lt;I14,"↗","↘"))</f>
        <v>13</v>
      </c>
      <c r="I14" s="100">
        <v>7000</v>
      </c>
    </row>
    <row r="15" ht="13.35" customHeight="1">
      <c r="A15" t="s" s="122">
        <v>270</v>
      </c>
      <c r="B15" s="123"/>
      <c r="C15" t="s" s="134">
        <v>108</v>
      </c>
      <c r="D15" t="s" s="101">
        <v>271</v>
      </c>
      <c r="E15" s="125">
        <v>1</v>
      </c>
      <c r="F15" t="s" s="101">
        <v>74</v>
      </c>
      <c r="G15" s="126">
        <v>12000</v>
      </c>
      <c r="H15" t="s" s="101">
        <f>IF(G15=I15,"=",IF(G15&lt;I15,"↗","↘"))</f>
        <v>13</v>
      </c>
      <c r="I15" s="126">
        <v>13400</v>
      </c>
    </row>
    <row r="16" ht="13.35" customHeight="1">
      <c r="A16" t="s" s="122">
        <v>270</v>
      </c>
      <c r="B16" s="123"/>
      <c r="C16" s="124"/>
      <c r="D16" t="s" s="101">
        <v>271</v>
      </c>
      <c r="E16" s="125">
        <v>250</v>
      </c>
      <c r="F16" t="s" s="101">
        <v>70</v>
      </c>
      <c r="G16" s="126">
        <v>3800</v>
      </c>
      <c r="H16" t="s" s="101">
        <f>IF(G16=I16,"=",IF(G16&lt;I16,"↗","↘"))</f>
        <v>13</v>
      </c>
      <c r="I16" s="126">
        <v>4300</v>
      </c>
    </row>
    <row r="17" ht="13.35" customHeight="1">
      <c r="A17" t="s" s="122">
        <v>270</v>
      </c>
      <c r="B17" s="123"/>
      <c r="C17" t="s" s="134">
        <v>108</v>
      </c>
      <c r="D17" t="s" s="101">
        <v>271</v>
      </c>
      <c r="E17" s="125">
        <v>500</v>
      </c>
      <c r="F17" t="s" s="101">
        <v>70</v>
      </c>
      <c r="G17" s="126">
        <v>6400</v>
      </c>
      <c r="H17" t="s" s="101">
        <f>IF(G17=I17,"=",IF(G17&lt;I17,"↗","↘"))</f>
        <v>13</v>
      </c>
      <c r="I17" s="126">
        <v>7200</v>
      </c>
    </row>
    <row r="18" ht="13.35" customHeight="1">
      <c r="A18" t="s" s="95">
        <v>270</v>
      </c>
      <c r="B18" s="154"/>
      <c r="C18" t="s" s="155">
        <v>108</v>
      </c>
      <c r="D18" t="s" s="98">
        <v>272</v>
      </c>
      <c r="E18" s="99">
        <v>1</v>
      </c>
      <c r="F18" t="s" s="98">
        <v>74</v>
      </c>
      <c r="G18" s="100">
        <v>12000</v>
      </c>
      <c r="H18" t="s" s="98">
        <f>IF(G18=I18,"=",IF(G18&lt;I18,"↗","↘"))</f>
        <v>13</v>
      </c>
      <c r="I18" s="100">
        <v>13400</v>
      </c>
    </row>
    <row r="19" ht="13.35" customHeight="1">
      <c r="A19" t="s" s="95">
        <v>270</v>
      </c>
      <c r="B19" s="154"/>
      <c r="C19" s="97"/>
      <c r="D19" t="s" s="98">
        <v>272</v>
      </c>
      <c r="E19" s="99">
        <v>250</v>
      </c>
      <c r="F19" t="s" s="98">
        <v>70</v>
      </c>
      <c r="G19" s="100">
        <v>3800</v>
      </c>
      <c r="H19" t="s" s="98">
        <f>IF(G19=I19,"=",IF(G19&lt;I19,"↗","↘"))</f>
        <v>13</v>
      </c>
      <c r="I19" s="100">
        <v>4300</v>
      </c>
    </row>
    <row r="20" ht="13.35" customHeight="1">
      <c r="A20" t="s" s="95">
        <v>270</v>
      </c>
      <c r="B20" s="154"/>
      <c r="C20" t="s" s="155">
        <v>108</v>
      </c>
      <c r="D20" t="s" s="98">
        <v>272</v>
      </c>
      <c r="E20" s="99">
        <v>500</v>
      </c>
      <c r="F20" t="s" s="98">
        <v>70</v>
      </c>
      <c r="G20" s="100">
        <v>6400</v>
      </c>
      <c r="H20" t="s" s="98">
        <f>IF(G20=I20,"=",IF(G20&lt;I20,"↗","↘"))</f>
        <v>13</v>
      </c>
      <c r="I20" s="100">
        <v>7200</v>
      </c>
    </row>
    <row r="21" ht="13.35" customHeight="1">
      <c r="A21" t="s" s="122">
        <v>270</v>
      </c>
      <c r="B21" s="123"/>
      <c r="C21" t="s" s="134">
        <v>108</v>
      </c>
      <c r="D21" t="s" s="101">
        <v>273</v>
      </c>
      <c r="E21" s="125">
        <v>250</v>
      </c>
      <c r="F21" t="s" s="101">
        <v>70</v>
      </c>
      <c r="G21" s="126">
        <v>3400</v>
      </c>
      <c r="H21" t="s" s="101">
        <f>IF(G21=I21,"=",IF(G21&lt;I21,"↗","↘"))</f>
        <v>13</v>
      </c>
      <c r="I21" s="126">
        <v>3800</v>
      </c>
    </row>
    <row r="22" ht="13.35" customHeight="1">
      <c r="A22" t="s" s="95">
        <v>270</v>
      </c>
      <c r="B22" s="154"/>
      <c r="C22" t="s" s="155">
        <v>108</v>
      </c>
      <c r="D22" t="s" s="98">
        <v>274</v>
      </c>
      <c r="E22" s="99">
        <v>1</v>
      </c>
      <c r="F22" t="s" s="98">
        <v>74</v>
      </c>
      <c r="G22" s="100">
        <v>12000</v>
      </c>
      <c r="H22" t="s" s="98">
        <f>IF(G22=I22,"=",IF(G22&lt;I22,"↗","↘"))</f>
        <v>13</v>
      </c>
      <c r="I22" s="100">
        <v>13400</v>
      </c>
    </row>
    <row r="23" ht="13.35" customHeight="1">
      <c r="A23" t="s" s="95">
        <v>270</v>
      </c>
      <c r="B23" s="154"/>
      <c r="C23" s="97"/>
      <c r="D23" t="s" s="98">
        <v>274</v>
      </c>
      <c r="E23" s="99">
        <v>500</v>
      </c>
      <c r="F23" t="s" s="98">
        <v>70</v>
      </c>
      <c r="G23" s="100">
        <v>6400</v>
      </c>
      <c r="H23" t="s" s="98">
        <f>IF(G23=I23,"=",IF(G23&lt;I23,"↗","↘"))</f>
        <v>13</v>
      </c>
      <c r="I23" s="100">
        <v>7200</v>
      </c>
    </row>
    <row r="24" ht="13.35" customHeight="1">
      <c r="A24" t="s" s="122">
        <v>270</v>
      </c>
      <c r="B24" s="123"/>
      <c r="C24" t="s" s="134">
        <v>108</v>
      </c>
      <c r="D24" t="s" s="101">
        <v>275</v>
      </c>
      <c r="E24" s="125">
        <v>1</v>
      </c>
      <c r="F24" t="s" s="101">
        <v>74</v>
      </c>
      <c r="G24" s="126">
        <v>12000</v>
      </c>
      <c r="H24" t="s" s="101">
        <f>IF(G24=I24,"=",IF(G24&lt;I24,"↗","↘"))</f>
        <v>13</v>
      </c>
      <c r="I24" s="126">
        <v>13800</v>
      </c>
    </row>
    <row r="25" ht="13.35" customHeight="1">
      <c r="A25" t="s" s="122">
        <v>270</v>
      </c>
      <c r="B25" s="123"/>
      <c r="C25" s="124"/>
      <c r="D25" t="s" s="101">
        <v>275</v>
      </c>
      <c r="E25" s="125">
        <v>250</v>
      </c>
      <c r="F25" t="s" s="101">
        <v>70</v>
      </c>
      <c r="G25" s="126">
        <v>3800</v>
      </c>
      <c r="H25" t="s" s="101">
        <f>IF(G25=I25,"=",IF(G25&lt;I25,"↗","↘"))</f>
        <v>13</v>
      </c>
      <c r="I25" s="126">
        <v>4400</v>
      </c>
    </row>
    <row r="26" ht="13.35" customHeight="1">
      <c r="A26" t="s" s="122">
        <v>270</v>
      </c>
      <c r="B26" s="123"/>
      <c r="C26" t="s" s="134">
        <v>108</v>
      </c>
      <c r="D26" t="s" s="101">
        <v>275</v>
      </c>
      <c r="E26" s="125">
        <v>500</v>
      </c>
      <c r="F26" t="s" s="101">
        <v>70</v>
      </c>
      <c r="G26" s="126">
        <v>6400</v>
      </c>
      <c r="H26" t="s" s="101">
        <f>IF(G26=I26,"=",IF(G26&lt;I26,"↗","↘"))</f>
        <v>13</v>
      </c>
      <c r="I26" s="126">
        <v>7200</v>
      </c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1"/>
  <sheetViews>
    <sheetView workbookViewId="0" showGridLines="0" defaultGridColor="1"/>
  </sheetViews>
  <sheetFormatPr defaultColWidth="16.2857" defaultRowHeight="13" customHeight="1" outlineLevelRow="0" outlineLevelCol="0"/>
  <cols>
    <col min="1" max="1" width="9.73438" style="156" customWidth="1"/>
    <col min="2" max="2" width="11.8672" style="156" customWidth="1"/>
    <col min="3" max="3" width="9" style="156" customWidth="1"/>
    <col min="4" max="4" width="27.1562" style="156" customWidth="1"/>
    <col min="5" max="5" width="6" style="156" customWidth="1"/>
    <col min="6" max="6" width="4.57812" style="156" customWidth="1"/>
    <col min="7" max="7" width="25.1562" style="156" customWidth="1"/>
    <col min="8" max="8" width="2" style="156" customWidth="1"/>
    <col min="9" max="9" width="25.1562" style="156" customWidth="1"/>
    <col min="10" max="16384" width="16.2891" style="156" customWidth="1"/>
  </cols>
  <sheetData>
    <row r="1" ht="16.15" customHeight="1">
      <c r="A1" t="s" s="78">
        <v>285</v>
      </c>
      <c r="B1" s="79"/>
      <c r="C1" s="79"/>
      <c r="D1" s="79"/>
      <c r="E1" s="79"/>
      <c r="F1" s="79"/>
      <c r="G1" s="79"/>
      <c r="H1" s="79"/>
      <c r="I1" s="80"/>
    </row>
    <row r="2" ht="13.35" customHeight="1">
      <c r="A2" t="s" s="81">
        <v>0</v>
      </c>
      <c r="B2" t="s" s="81">
        <v>1</v>
      </c>
      <c r="C2" t="s" s="81">
        <v>2</v>
      </c>
      <c r="D2" t="s" s="81">
        <v>3</v>
      </c>
      <c r="E2" t="s" s="81">
        <v>4</v>
      </c>
      <c r="F2" t="s" s="81">
        <v>5</v>
      </c>
      <c r="G2" t="s" s="81">
        <v>6</v>
      </c>
      <c r="H2" s="82"/>
      <c r="I2" t="s" s="81">
        <v>7</v>
      </c>
    </row>
    <row r="3" ht="13.55" customHeight="1">
      <c r="A3" t="s" s="157">
        <v>226</v>
      </c>
      <c r="B3" s="158"/>
      <c r="C3" t="s" s="159">
        <v>108</v>
      </c>
      <c r="D3" t="s" s="157">
        <v>227</v>
      </c>
      <c r="E3" s="160">
        <v>300</v>
      </c>
      <c r="F3" t="s" s="157">
        <v>12</v>
      </c>
      <c r="G3" s="161">
        <v>3000</v>
      </c>
      <c r="H3" t="s" s="87">
        <f>IF(G3=I3,"=",IF(G3&lt;I3,"↗","↘"))</f>
        <v>13</v>
      </c>
      <c r="I3" s="161">
        <v>3200</v>
      </c>
    </row>
    <row r="4" ht="13.55" customHeight="1">
      <c r="A4" t="s" s="108">
        <v>226</v>
      </c>
      <c r="B4" s="109"/>
      <c r="C4" t="s" s="162">
        <v>108</v>
      </c>
      <c r="D4" t="s" s="111">
        <v>227</v>
      </c>
      <c r="E4" s="112">
        <v>600</v>
      </c>
      <c r="F4" t="s" s="111">
        <v>12</v>
      </c>
      <c r="G4" s="113">
        <v>5600</v>
      </c>
      <c r="H4" t="s" s="94">
        <f>IF(G4=I4,"=",IF(G4&lt;I4,"↗","↘"))</f>
        <v>13</v>
      </c>
      <c r="I4" s="113">
        <v>6000</v>
      </c>
    </row>
    <row r="5" ht="13.35" customHeight="1">
      <c r="A5" t="s" s="122">
        <v>226</v>
      </c>
      <c r="B5" s="123"/>
      <c r="C5" t="s" s="134">
        <v>108</v>
      </c>
      <c r="D5" t="s" s="101">
        <v>228</v>
      </c>
      <c r="E5" s="125">
        <v>1</v>
      </c>
      <c r="F5" t="s" s="101">
        <v>25</v>
      </c>
      <c r="G5" s="126">
        <v>11000</v>
      </c>
      <c r="H5" t="s" s="101">
        <f>IF(G5=I5,"=",IF(G5&lt;I5,"↗","↘"))</f>
        <v>13</v>
      </c>
      <c r="I5" s="126">
        <v>13000</v>
      </c>
    </row>
    <row r="6" ht="13.35" customHeight="1">
      <c r="A6" t="s" s="122">
        <v>226</v>
      </c>
      <c r="B6" s="123"/>
      <c r="C6" t="s" s="134">
        <v>108</v>
      </c>
      <c r="D6" t="s" s="101">
        <v>228</v>
      </c>
      <c r="E6" s="125">
        <v>500</v>
      </c>
      <c r="F6" t="s" s="101">
        <v>12</v>
      </c>
      <c r="G6" s="126">
        <v>5400</v>
      </c>
      <c r="H6" t="s" s="101">
        <f>IF(G6=I6,"=",IF(G6&lt;I6,"↗","↘"))</f>
        <v>13</v>
      </c>
      <c r="I6" s="126">
        <v>6200</v>
      </c>
    </row>
    <row r="7" ht="13.35" customHeight="1">
      <c r="A7" t="s" s="115">
        <v>226</v>
      </c>
      <c r="B7" s="116"/>
      <c r="C7" t="s" s="138">
        <v>108</v>
      </c>
      <c r="D7" t="s" s="118">
        <v>229</v>
      </c>
      <c r="E7" s="119">
        <v>1</v>
      </c>
      <c r="F7" t="s" s="118">
        <v>25</v>
      </c>
      <c r="G7" s="120">
        <v>15800</v>
      </c>
      <c r="H7" t="s" s="101">
        <f>IF(G7=I7,"=",IF(G7&lt;I7,"↗","↘"))</f>
        <v>13</v>
      </c>
      <c r="I7" s="120">
        <v>17800</v>
      </c>
    </row>
    <row r="8" ht="13.35" customHeight="1">
      <c r="A8" t="s" s="115">
        <v>226</v>
      </c>
      <c r="B8" s="116"/>
      <c r="C8" t="s" s="138">
        <v>108</v>
      </c>
      <c r="D8" t="s" s="118">
        <v>229</v>
      </c>
      <c r="E8" s="119">
        <v>500</v>
      </c>
      <c r="F8" t="s" s="118">
        <v>12</v>
      </c>
      <c r="G8" s="120">
        <v>8500</v>
      </c>
      <c r="H8" t="s" s="101">
        <f>IF(G8=I8,"=",IF(G8&lt;I8,"↗","↘"))</f>
        <v>13</v>
      </c>
      <c r="I8" s="120">
        <v>9500</v>
      </c>
    </row>
    <row r="9" ht="13.35" customHeight="1">
      <c r="A9" t="s" s="122">
        <v>226</v>
      </c>
      <c r="B9" s="123"/>
      <c r="C9" t="s" s="134">
        <v>108</v>
      </c>
      <c r="D9" t="s" s="101">
        <v>230</v>
      </c>
      <c r="E9" s="125">
        <v>1</v>
      </c>
      <c r="F9" t="s" s="101">
        <v>25</v>
      </c>
      <c r="G9" s="126">
        <v>10000</v>
      </c>
      <c r="H9" t="s" s="101">
        <f>IF(G9=I9,"=",IF(G9&lt;I9,"↗","↘"))</f>
        <v>13</v>
      </c>
      <c r="I9" s="126">
        <v>12000</v>
      </c>
    </row>
    <row r="10" ht="13.35" customHeight="1">
      <c r="A10" t="s" s="115">
        <v>226</v>
      </c>
      <c r="B10" t="s" s="136">
        <v>231</v>
      </c>
      <c r="C10" s="117"/>
      <c r="D10" t="s" s="118">
        <v>232</v>
      </c>
      <c r="E10" s="119">
        <v>1</v>
      </c>
      <c r="F10" t="s" s="118">
        <v>12</v>
      </c>
      <c r="G10" s="120">
        <v>7600</v>
      </c>
      <c r="H10" t="s" s="101">
        <f>IF(G10=I10,"=",IF(G10&lt;I10,"↗","↘"))</f>
        <v>13</v>
      </c>
      <c r="I10" s="120">
        <v>9200</v>
      </c>
    </row>
    <row r="11" ht="13.35" customHeight="1">
      <c r="A11" t="s" s="115">
        <v>226</v>
      </c>
      <c r="B11" s="116"/>
      <c r="C11" t="s" s="138">
        <v>108</v>
      </c>
      <c r="D11" t="s" s="118">
        <v>232</v>
      </c>
      <c r="E11" s="119">
        <v>3</v>
      </c>
      <c r="F11" t="s" s="118">
        <v>25</v>
      </c>
      <c r="G11" s="120">
        <v>19000</v>
      </c>
      <c r="H11" t="s" s="101">
        <f>IF(G11=I11,"=",IF(G11&lt;I11,"↗","↘"))</f>
        <v>13</v>
      </c>
      <c r="I11" s="120">
        <v>26500</v>
      </c>
    </row>
    <row r="12" ht="13.35" customHeight="1">
      <c r="A12" t="s" s="115">
        <v>226</v>
      </c>
      <c r="B12" t="s" s="136">
        <v>233</v>
      </c>
      <c r="C12" s="117"/>
      <c r="D12" t="s" s="118">
        <v>232</v>
      </c>
      <c r="E12" s="119">
        <v>250</v>
      </c>
      <c r="F12" t="s" s="118">
        <v>12</v>
      </c>
      <c r="G12" s="120">
        <v>2800</v>
      </c>
      <c r="H12" t="s" s="101">
        <f>IF(G12=I12,"=",IF(G12&lt;I12,"↗","↘"))</f>
        <v>75</v>
      </c>
      <c r="I12" s="120">
        <v>2800</v>
      </c>
    </row>
    <row r="13" ht="13.35" customHeight="1">
      <c r="A13" t="s" s="115">
        <v>226</v>
      </c>
      <c r="B13" t="s" s="136">
        <v>234</v>
      </c>
      <c r="C13" s="117"/>
      <c r="D13" t="s" s="118">
        <v>232</v>
      </c>
      <c r="E13" s="119">
        <v>500</v>
      </c>
      <c r="F13" t="s" s="118">
        <v>12</v>
      </c>
      <c r="G13" s="120">
        <v>4000</v>
      </c>
      <c r="H13" t="s" s="101">
        <f>IF(G13=I13,"=",IF(G13&lt;I13,"↗","↘"))</f>
        <v>13</v>
      </c>
      <c r="I13" s="120">
        <v>4800</v>
      </c>
    </row>
    <row r="14" ht="13.35" customHeight="1">
      <c r="A14" t="s" s="122">
        <v>226</v>
      </c>
      <c r="B14" t="s" s="135">
        <v>231</v>
      </c>
      <c r="C14" s="124"/>
      <c r="D14" t="s" s="101">
        <v>235</v>
      </c>
      <c r="E14" s="125">
        <v>1</v>
      </c>
      <c r="F14" t="s" s="101">
        <v>25</v>
      </c>
      <c r="G14" s="126">
        <v>7000</v>
      </c>
      <c r="H14" t="s" s="101">
        <f>IF(G14=I14,"=",IF(G14&lt;I14,"↗","↘"))</f>
        <v>13</v>
      </c>
      <c r="I14" s="126">
        <v>8800</v>
      </c>
    </row>
    <row r="15" ht="13.35" customHeight="1">
      <c r="A15" t="s" s="122">
        <v>226</v>
      </c>
      <c r="B15" t="s" s="135">
        <v>231</v>
      </c>
      <c r="C15" s="124"/>
      <c r="D15" t="s" s="101">
        <v>235</v>
      </c>
      <c r="E15" s="125">
        <v>250</v>
      </c>
      <c r="F15" t="s" s="101">
        <v>12</v>
      </c>
      <c r="G15" s="126">
        <v>2600</v>
      </c>
      <c r="H15" t="s" s="101">
        <f>IF(G15=I15,"=",IF(G15&lt;I15,"↗","↘"))</f>
        <v>75</v>
      </c>
      <c r="I15" s="126">
        <v>2600</v>
      </c>
    </row>
    <row r="16" ht="13.35" customHeight="1">
      <c r="A16" t="s" s="122">
        <v>226</v>
      </c>
      <c r="B16" t="s" s="135">
        <v>234</v>
      </c>
      <c r="C16" s="124"/>
      <c r="D16" t="s" s="101">
        <v>235</v>
      </c>
      <c r="E16" s="125">
        <v>500</v>
      </c>
      <c r="F16" t="s" s="101">
        <v>12</v>
      </c>
      <c r="G16" s="126">
        <v>3800</v>
      </c>
      <c r="H16" t="s" s="101">
        <f>IF(G16=I16,"=",IF(G16&lt;I16,"↗","↘"))</f>
        <v>13</v>
      </c>
      <c r="I16" s="126">
        <v>4600</v>
      </c>
    </row>
    <row r="17" ht="13.35" customHeight="1">
      <c r="A17" t="s" s="115">
        <v>226</v>
      </c>
      <c r="B17" s="116"/>
      <c r="C17" t="s" s="138">
        <v>108</v>
      </c>
      <c r="D17" t="s" s="118">
        <v>236</v>
      </c>
      <c r="E17" s="119">
        <v>1</v>
      </c>
      <c r="F17" t="s" s="118">
        <v>25</v>
      </c>
      <c r="G17" s="120">
        <v>15000</v>
      </c>
      <c r="H17" t="s" s="101">
        <f>IF(G17=I17,"=",IF(G17&lt;I17,"↗","↘"))</f>
        <v>13</v>
      </c>
      <c r="I17" s="120">
        <v>17000</v>
      </c>
    </row>
    <row r="18" ht="13.35" customHeight="1">
      <c r="A18" t="s" s="115">
        <v>226</v>
      </c>
      <c r="B18" s="116"/>
      <c r="C18" t="s" s="138">
        <v>108</v>
      </c>
      <c r="D18" t="s" s="118">
        <v>236</v>
      </c>
      <c r="E18" s="119">
        <v>500</v>
      </c>
      <c r="F18" t="s" s="118">
        <v>12</v>
      </c>
      <c r="G18" s="120">
        <v>8800</v>
      </c>
      <c r="H18" t="s" s="101">
        <f>IF(G18=I18,"=",IF(G18&lt;I18,"↗","↘"))</f>
        <v>13</v>
      </c>
      <c r="I18" s="120">
        <v>10000</v>
      </c>
    </row>
    <row r="19" ht="13.35" customHeight="1">
      <c r="A19" t="s" s="122">
        <v>226</v>
      </c>
      <c r="B19" s="123"/>
      <c r="C19" t="s" s="134">
        <v>108</v>
      </c>
      <c r="D19" t="s" s="101">
        <v>237</v>
      </c>
      <c r="E19" s="125">
        <v>500</v>
      </c>
      <c r="F19" t="s" s="101">
        <v>12</v>
      </c>
      <c r="G19" s="126">
        <v>5000</v>
      </c>
      <c r="H19" t="s" s="101">
        <f>IF(G19=I19,"=",IF(G19&lt;I19,"↗","↘"))</f>
        <v>13</v>
      </c>
      <c r="I19" s="126">
        <v>6000</v>
      </c>
    </row>
    <row r="20" ht="13.35" customHeight="1">
      <c r="A20" t="s" s="115">
        <v>226</v>
      </c>
      <c r="B20" s="116"/>
      <c r="C20" t="s" s="138">
        <v>108</v>
      </c>
      <c r="D20" t="s" s="118">
        <v>238</v>
      </c>
      <c r="E20" s="119">
        <v>1</v>
      </c>
      <c r="F20" t="s" s="118">
        <v>25</v>
      </c>
      <c r="G20" s="120">
        <v>15400</v>
      </c>
      <c r="H20" t="s" s="101">
        <f>IF(G20=I20,"=",IF(G20&lt;I20,"↗","↘"))</f>
        <v>13</v>
      </c>
      <c r="I20" s="120">
        <v>17500</v>
      </c>
    </row>
    <row r="21" ht="13.35" customHeight="1">
      <c r="A21" t="s" s="122">
        <v>226</v>
      </c>
      <c r="B21" s="123"/>
      <c r="C21" t="s" s="134">
        <v>108</v>
      </c>
      <c r="D21" t="s" s="101">
        <v>239</v>
      </c>
      <c r="E21" s="125">
        <v>1</v>
      </c>
      <c r="F21" t="s" s="101">
        <v>25</v>
      </c>
      <c r="G21" s="126">
        <v>10000</v>
      </c>
      <c r="H21" t="s" s="101">
        <f>IF(G21=I21,"=",IF(G21&lt;I21,"↗","↘"))</f>
        <v>13</v>
      </c>
      <c r="I21" s="126">
        <v>12000</v>
      </c>
    </row>
    <row r="22" ht="13.35" customHeight="1">
      <c r="A22" t="s" s="122">
        <v>226</v>
      </c>
      <c r="B22" s="123"/>
      <c r="C22" t="s" s="134">
        <v>108</v>
      </c>
      <c r="D22" t="s" s="101">
        <v>239</v>
      </c>
      <c r="E22" s="125">
        <v>500</v>
      </c>
      <c r="F22" t="s" s="101">
        <v>12</v>
      </c>
      <c r="G22" s="126">
        <v>4800</v>
      </c>
      <c r="H22" t="s" s="101">
        <f>IF(G22=I22,"=",IF(G22&lt;I22,"↗","↘"))</f>
        <v>13</v>
      </c>
      <c r="I22" s="126">
        <v>5600</v>
      </c>
    </row>
    <row r="23" ht="13.35" customHeight="1">
      <c r="A23" t="s" s="115">
        <v>226</v>
      </c>
      <c r="B23" s="116"/>
      <c r="C23" t="s" s="138">
        <v>108</v>
      </c>
      <c r="D23" t="s" s="118">
        <v>240</v>
      </c>
      <c r="E23" s="119">
        <v>500</v>
      </c>
      <c r="F23" t="s" s="118">
        <v>12</v>
      </c>
      <c r="G23" s="120">
        <v>4800</v>
      </c>
      <c r="H23" t="s" s="101">
        <f>IF(G23=I23,"=",IF(G23&lt;I23,"↗","↘"))</f>
        <v>13</v>
      </c>
      <c r="I23" s="120">
        <v>5800</v>
      </c>
    </row>
    <row r="24" ht="13.35" customHeight="1">
      <c r="A24" t="s" s="122">
        <v>226</v>
      </c>
      <c r="B24" s="123"/>
      <c r="C24" s="124"/>
      <c r="D24" t="s" s="101">
        <v>241</v>
      </c>
      <c r="E24" s="125">
        <v>1</v>
      </c>
      <c r="F24" t="s" s="101">
        <v>25</v>
      </c>
      <c r="G24" s="126">
        <v>14000</v>
      </c>
      <c r="H24" t="s" s="101">
        <f>IF(G24=I24,"=",IF(G24&lt;I24,"↗","↘"))</f>
        <v>13</v>
      </c>
      <c r="I24" s="126">
        <v>15500</v>
      </c>
    </row>
    <row r="25" ht="13.35" customHeight="1">
      <c r="A25" t="s" s="115">
        <v>226</v>
      </c>
      <c r="B25" s="116"/>
      <c r="C25" t="s" s="138">
        <v>108</v>
      </c>
      <c r="D25" t="s" s="118">
        <v>242</v>
      </c>
      <c r="E25" s="119">
        <v>1</v>
      </c>
      <c r="F25" t="s" s="118">
        <v>25</v>
      </c>
      <c r="G25" s="120">
        <v>11000</v>
      </c>
      <c r="H25" t="s" s="101">
        <f>IF(G25=I25,"=",IF(G25&lt;I25,"↗","↘"))</f>
        <v>13</v>
      </c>
      <c r="I25" s="120">
        <v>13000</v>
      </c>
    </row>
    <row r="26" ht="13.35" customHeight="1">
      <c r="A26" t="s" s="122">
        <v>226</v>
      </c>
      <c r="B26" s="123"/>
      <c r="C26" s="124"/>
      <c r="D26" t="s" s="101">
        <v>243</v>
      </c>
      <c r="E26" s="125">
        <v>2</v>
      </c>
      <c r="F26" t="s" s="101">
        <v>25</v>
      </c>
      <c r="G26" s="126">
        <v>15000</v>
      </c>
      <c r="H26" t="s" s="101">
        <f>IF(G26=I26,"=",IF(G26&lt;I26,"↗","↘"))</f>
        <v>13</v>
      </c>
      <c r="I26" s="126">
        <v>18000</v>
      </c>
    </row>
    <row r="27" ht="13.35" customHeight="1">
      <c r="A27" t="s" s="122">
        <v>226</v>
      </c>
      <c r="B27" s="123"/>
      <c r="C27" s="124"/>
      <c r="D27" t="s" s="101">
        <v>243</v>
      </c>
      <c r="E27" s="125">
        <v>500</v>
      </c>
      <c r="F27" t="s" s="101">
        <v>12</v>
      </c>
      <c r="G27" s="126">
        <v>5400</v>
      </c>
      <c r="H27" t="s" s="101">
        <f>IF(G27=I27,"=",IF(G27&lt;I27,"↗","↘"))</f>
        <v>13</v>
      </c>
      <c r="I27" s="126">
        <v>6000</v>
      </c>
    </row>
    <row r="28" ht="13.35" customHeight="1">
      <c r="A28" t="s" s="115">
        <v>226</v>
      </c>
      <c r="B28" s="116"/>
      <c r="C28" t="s" s="138">
        <v>108</v>
      </c>
      <c r="D28" t="s" s="118">
        <v>244</v>
      </c>
      <c r="E28" s="119">
        <v>1</v>
      </c>
      <c r="F28" t="s" s="118">
        <v>25</v>
      </c>
      <c r="G28" s="120">
        <v>10000</v>
      </c>
      <c r="H28" t="s" s="101">
        <f>IF(G28=I28,"=",IF(G28&lt;I28,"↗","↘"))</f>
        <v>13</v>
      </c>
      <c r="I28" s="120">
        <v>12000</v>
      </c>
    </row>
    <row r="29" ht="13.35" customHeight="1">
      <c r="A29" t="s" s="115">
        <v>226</v>
      </c>
      <c r="B29" s="116"/>
      <c r="C29" t="s" s="138">
        <v>108</v>
      </c>
      <c r="D29" t="s" s="118">
        <v>244</v>
      </c>
      <c r="E29" s="119">
        <v>500</v>
      </c>
      <c r="F29" t="s" s="118">
        <v>12</v>
      </c>
      <c r="G29" s="120">
        <v>5400</v>
      </c>
      <c r="H29" t="s" s="101">
        <f>IF(G29=I29,"=",IF(G29&lt;I29,"↗","↘"))</f>
        <v>13</v>
      </c>
      <c r="I29" s="120">
        <v>6300</v>
      </c>
    </row>
    <row r="30" ht="13.35" customHeight="1">
      <c r="A30" t="s" s="122">
        <v>226</v>
      </c>
      <c r="B30" s="123"/>
      <c r="C30" t="s" s="134">
        <v>108</v>
      </c>
      <c r="D30" t="s" s="101">
        <v>245</v>
      </c>
      <c r="E30" s="125">
        <v>1</v>
      </c>
      <c r="F30" t="s" s="101">
        <v>25</v>
      </c>
      <c r="G30" s="126">
        <v>9400</v>
      </c>
      <c r="H30" t="s" s="101">
        <f>IF(G30=I30,"=",IF(G30&lt;I30,"↗","↘"))</f>
        <v>13</v>
      </c>
      <c r="I30" s="126">
        <v>12500</v>
      </c>
    </row>
    <row r="31" ht="13.35" customHeight="1">
      <c r="A31" t="s" s="115">
        <v>226</v>
      </c>
      <c r="B31" s="116"/>
      <c r="C31" t="s" s="138">
        <v>108</v>
      </c>
      <c r="D31" t="s" s="118">
        <v>246</v>
      </c>
      <c r="E31" s="119">
        <v>500</v>
      </c>
      <c r="F31" t="s" s="118">
        <v>12</v>
      </c>
      <c r="G31" s="120">
        <v>4800</v>
      </c>
      <c r="H31" t="s" s="101">
        <f>IF(G31=I31,"=",IF(G31&lt;I31,"↗","↘"))</f>
        <v>13</v>
      </c>
      <c r="I31" s="120">
        <v>5800</v>
      </c>
    </row>
    <row r="32" ht="13.35" customHeight="1">
      <c r="A32" t="s" s="122">
        <v>226</v>
      </c>
      <c r="B32" s="123"/>
      <c r="C32" t="s" s="134">
        <v>108</v>
      </c>
      <c r="D32" t="s" s="101">
        <v>247</v>
      </c>
      <c r="E32" s="125">
        <v>500</v>
      </c>
      <c r="F32" t="s" s="101">
        <v>12</v>
      </c>
      <c r="G32" s="126">
        <v>5600</v>
      </c>
      <c r="H32" t="s" s="101">
        <f>IF(G32=I32,"=",IF(G32&lt;I32,"↗","↘"))</f>
        <v>13</v>
      </c>
      <c r="I32" s="126">
        <v>6500</v>
      </c>
    </row>
    <row r="33" ht="13.35" customHeight="1">
      <c r="A33" t="s" s="115">
        <v>226</v>
      </c>
      <c r="B33" s="116"/>
      <c r="C33" t="s" s="138">
        <v>108</v>
      </c>
      <c r="D33" t="s" s="118">
        <v>248</v>
      </c>
      <c r="E33" s="119">
        <v>500</v>
      </c>
      <c r="F33" t="s" s="118">
        <v>12</v>
      </c>
      <c r="G33" s="120">
        <v>5000</v>
      </c>
      <c r="H33" t="s" s="101">
        <f>IF(G33=I33,"=",IF(G33&lt;I33,"↗","↘"))</f>
        <v>13</v>
      </c>
      <c r="I33" s="120">
        <v>5800</v>
      </c>
    </row>
    <row r="34" ht="13.35" customHeight="1">
      <c r="A34" t="s" s="122">
        <v>226</v>
      </c>
      <c r="B34" s="123"/>
      <c r="C34" t="s" s="134">
        <v>108</v>
      </c>
      <c r="D34" t="s" s="101">
        <v>249</v>
      </c>
      <c r="E34" s="125">
        <v>500</v>
      </c>
      <c r="F34" t="s" s="101">
        <v>12</v>
      </c>
      <c r="G34" s="126">
        <v>5000</v>
      </c>
      <c r="H34" t="s" s="101">
        <f>IF(G34=I34,"=",IF(G34&lt;I34,"↗","↘"))</f>
        <v>13</v>
      </c>
      <c r="I34" s="126">
        <v>5800</v>
      </c>
    </row>
    <row r="35" ht="13.35" customHeight="1">
      <c r="A35" t="s" s="115">
        <v>226</v>
      </c>
      <c r="B35" s="116"/>
      <c r="C35" t="s" s="138">
        <v>108</v>
      </c>
      <c r="D35" t="s" s="118">
        <v>250</v>
      </c>
      <c r="E35" s="119">
        <v>1</v>
      </c>
      <c r="F35" t="s" s="118">
        <v>25</v>
      </c>
      <c r="G35" s="120">
        <v>9600</v>
      </c>
      <c r="H35" t="s" s="101">
        <f>IF(G35=I35,"=",IF(G35&lt;I35,"↗","↘"))</f>
        <v>13</v>
      </c>
      <c r="I35" s="120">
        <v>12800</v>
      </c>
    </row>
    <row r="36" ht="13.35" customHeight="1">
      <c r="A36" t="s" s="122">
        <v>226</v>
      </c>
      <c r="B36" s="123"/>
      <c r="C36" t="s" s="134">
        <v>108</v>
      </c>
      <c r="D36" t="s" s="101">
        <v>251</v>
      </c>
      <c r="E36" s="125">
        <v>1</v>
      </c>
      <c r="F36" t="s" s="101">
        <v>25</v>
      </c>
      <c r="G36" s="126">
        <v>14000</v>
      </c>
      <c r="H36" t="s" s="101">
        <f>IF(G36=I36,"=",IF(G36&lt;I36,"↗","↘"))</f>
        <v>13</v>
      </c>
      <c r="I36" s="126">
        <v>16000</v>
      </c>
    </row>
    <row r="37" ht="13.35" customHeight="1">
      <c r="A37" t="s" s="115">
        <v>226</v>
      </c>
      <c r="B37" s="116"/>
      <c r="C37" t="s" s="138">
        <v>108</v>
      </c>
      <c r="D37" t="s" s="118">
        <v>252</v>
      </c>
      <c r="E37" s="119">
        <v>1</v>
      </c>
      <c r="F37" t="s" s="118">
        <v>25</v>
      </c>
      <c r="G37" s="120">
        <v>14000</v>
      </c>
      <c r="H37" t="s" s="101">
        <f>IF(G37=I37,"=",IF(G37&lt;I37,"↗","↘"))</f>
        <v>13</v>
      </c>
      <c r="I37" s="120">
        <v>16000</v>
      </c>
    </row>
    <row r="38" ht="13.35" customHeight="1">
      <c r="A38" t="s" s="122">
        <v>226</v>
      </c>
      <c r="B38" s="123"/>
      <c r="C38" t="s" s="134">
        <v>108</v>
      </c>
      <c r="D38" t="s" s="101">
        <v>253</v>
      </c>
      <c r="E38" s="125">
        <v>500</v>
      </c>
      <c r="F38" t="s" s="101">
        <v>12</v>
      </c>
      <c r="G38" s="126">
        <v>5600</v>
      </c>
      <c r="H38" t="s" s="101">
        <f>IF(G38=I38,"=",IF(G38&lt;I38,"↗","↘"))</f>
        <v>13</v>
      </c>
      <c r="I38" s="126">
        <v>6500</v>
      </c>
    </row>
    <row r="39" ht="13.35" customHeight="1">
      <c r="A39" t="s" s="115">
        <v>226</v>
      </c>
      <c r="B39" s="116"/>
      <c r="C39" t="s" s="138">
        <v>108</v>
      </c>
      <c r="D39" t="s" s="118">
        <v>254</v>
      </c>
      <c r="E39" s="119">
        <v>1</v>
      </c>
      <c r="F39" t="s" s="118">
        <v>25</v>
      </c>
      <c r="G39" s="120">
        <v>10500</v>
      </c>
      <c r="H39" t="s" s="101">
        <f>IF(G39=I39,"=",IF(G39&lt;I39,"↗","↘"))</f>
        <v>13</v>
      </c>
      <c r="I39" s="120">
        <v>12500</v>
      </c>
    </row>
    <row r="40" ht="13.35" customHeight="1">
      <c r="A40" t="s" s="115">
        <v>226</v>
      </c>
      <c r="B40" s="116"/>
      <c r="C40" t="s" s="138">
        <v>108</v>
      </c>
      <c r="D40" t="s" s="118">
        <v>254</v>
      </c>
      <c r="E40" s="119">
        <v>500</v>
      </c>
      <c r="F40" t="s" s="118">
        <v>12</v>
      </c>
      <c r="G40" s="120">
        <v>5500</v>
      </c>
      <c r="H40" t="s" s="101">
        <f>IF(G40=I40,"=",IF(G40&lt;I40,"↗","↘"))</f>
        <v>13</v>
      </c>
      <c r="I40" s="120">
        <v>6400</v>
      </c>
    </row>
    <row r="41" ht="13.35" customHeight="1">
      <c r="A41" t="s" s="122">
        <v>226</v>
      </c>
      <c r="B41" s="123"/>
      <c r="C41" t="s" s="134">
        <v>108</v>
      </c>
      <c r="D41" t="s" s="101">
        <v>255</v>
      </c>
      <c r="E41" s="125">
        <v>500</v>
      </c>
      <c r="F41" t="s" s="101">
        <v>12</v>
      </c>
      <c r="G41" s="126">
        <v>5000</v>
      </c>
      <c r="H41" t="s" s="101">
        <f>IF(G41=I41,"=",IF(G41&lt;I41,"↗","↘"))</f>
        <v>13</v>
      </c>
      <c r="I41" s="126">
        <v>5800</v>
      </c>
    </row>
    <row r="42" ht="13.35" customHeight="1">
      <c r="A42" t="s" s="115">
        <v>226</v>
      </c>
      <c r="B42" s="116"/>
      <c r="C42" t="s" s="138">
        <v>108</v>
      </c>
      <c r="D42" t="s" s="118">
        <v>256</v>
      </c>
      <c r="E42" s="119">
        <v>500</v>
      </c>
      <c r="F42" t="s" s="118">
        <v>12</v>
      </c>
      <c r="G42" s="120">
        <v>5400</v>
      </c>
      <c r="H42" t="s" s="101">
        <f>IF(G42=I42,"=",IF(G42&lt;I42,"↗","↘"))</f>
        <v>13</v>
      </c>
      <c r="I42" s="120">
        <v>6200</v>
      </c>
    </row>
    <row r="43" ht="13.35" customHeight="1">
      <c r="A43" t="s" s="122">
        <v>226</v>
      </c>
      <c r="B43" s="123"/>
      <c r="C43" s="124"/>
      <c r="D43" t="s" s="101">
        <v>257</v>
      </c>
      <c r="E43" s="125">
        <v>3</v>
      </c>
      <c r="F43" t="s" s="101">
        <v>25</v>
      </c>
      <c r="G43" s="126">
        <v>6000</v>
      </c>
      <c r="H43" t="s" s="101">
        <f>IF(G43=I43,"=",IF(G43&lt;I43,"↗","↘"))</f>
        <v>75</v>
      </c>
      <c r="I43" s="126">
        <v>6000</v>
      </c>
    </row>
    <row r="44" ht="13.35" customHeight="1">
      <c r="A44" t="s" s="122">
        <v>226</v>
      </c>
      <c r="B44" s="123"/>
      <c r="C44" s="124"/>
      <c r="D44" t="s" s="101">
        <v>257</v>
      </c>
      <c r="E44" s="125">
        <v>7</v>
      </c>
      <c r="F44" t="s" s="101">
        <v>25</v>
      </c>
      <c r="G44" s="126">
        <v>12800</v>
      </c>
      <c r="H44" t="s" s="101">
        <f>IF(G44=I44,"=",IF(G44&lt;I44,"↗","↘"))</f>
        <v>75</v>
      </c>
      <c r="I44" s="126">
        <v>12800</v>
      </c>
    </row>
    <row r="45" ht="13.35" customHeight="1">
      <c r="A45" t="s" s="122">
        <v>226</v>
      </c>
      <c r="B45" s="123"/>
      <c r="C45" t="s" s="134">
        <v>108</v>
      </c>
      <c r="D45" t="s" s="101">
        <v>257</v>
      </c>
      <c r="E45" s="125">
        <v>10</v>
      </c>
      <c r="F45" t="s" s="101">
        <v>25</v>
      </c>
      <c r="G45" s="126">
        <v>16000</v>
      </c>
      <c r="H45" t="s" s="101">
        <f>IF(G45=I45,"=",IF(G45&lt;I45,"↗","↘"))</f>
        <v>13</v>
      </c>
      <c r="I45" s="126">
        <v>17800</v>
      </c>
    </row>
    <row r="46" ht="13.35" customHeight="1">
      <c r="A46" t="s" s="115">
        <v>226</v>
      </c>
      <c r="B46" s="116"/>
      <c r="C46" t="s" s="138">
        <v>108</v>
      </c>
      <c r="D46" t="s" s="118">
        <v>258</v>
      </c>
      <c r="E46" s="119">
        <v>500</v>
      </c>
      <c r="F46" t="s" s="118">
        <v>12</v>
      </c>
      <c r="G46" s="120">
        <v>5400</v>
      </c>
      <c r="H46" t="s" s="101">
        <f>IF(G46=I46,"=",IF(G46&lt;I46,"↗","↘"))</f>
        <v>13</v>
      </c>
      <c r="I46" s="120">
        <v>6300</v>
      </c>
    </row>
    <row r="47" ht="13.35" customHeight="1">
      <c r="A47" t="s" s="122">
        <v>226</v>
      </c>
      <c r="B47" s="123"/>
      <c r="C47" t="s" s="134">
        <v>108</v>
      </c>
      <c r="D47" t="s" s="101">
        <v>259</v>
      </c>
      <c r="E47" s="125">
        <v>500</v>
      </c>
      <c r="F47" t="s" s="101">
        <v>12</v>
      </c>
      <c r="G47" s="126">
        <v>5000</v>
      </c>
      <c r="H47" t="s" s="101">
        <f>IF(G47=I47,"=",IF(G47&lt;I47,"↗","↘"))</f>
        <v>13</v>
      </c>
      <c r="I47" s="126">
        <v>5800</v>
      </c>
    </row>
    <row r="48" ht="13.35" customHeight="1">
      <c r="A48" t="s" s="115">
        <v>226</v>
      </c>
      <c r="B48" s="116"/>
      <c r="C48" s="117"/>
      <c r="D48" t="s" s="118">
        <v>260</v>
      </c>
      <c r="E48" s="119">
        <v>1</v>
      </c>
      <c r="F48" t="s" s="118">
        <v>25</v>
      </c>
      <c r="G48" s="120">
        <v>11000</v>
      </c>
      <c r="H48" t="s" s="101">
        <f>IF(G48=I48,"=",IF(G48&lt;I48,"↗","↘"))</f>
        <v>13</v>
      </c>
      <c r="I48" s="120">
        <v>12800</v>
      </c>
    </row>
    <row r="49" ht="13.35" customHeight="1">
      <c r="A49" t="s" s="115">
        <v>226</v>
      </c>
      <c r="B49" s="116"/>
      <c r="C49" s="117"/>
      <c r="D49" t="s" s="118">
        <v>260</v>
      </c>
      <c r="E49" s="119">
        <v>10</v>
      </c>
      <c r="F49" t="s" s="118">
        <v>25</v>
      </c>
      <c r="G49" s="120">
        <v>62000</v>
      </c>
      <c r="H49" t="s" s="101">
        <f>IF(G49=I49,"=",IF(G49&lt;I49,"↗","↘"))</f>
        <v>75</v>
      </c>
      <c r="I49" s="120">
        <v>62000</v>
      </c>
    </row>
    <row r="50" ht="13.35" customHeight="1">
      <c r="A50" t="s" s="122">
        <v>226</v>
      </c>
      <c r="B50" s="123"/>
      <c r="C50" t="s" s="134">
        <v>108</v>
      </c>
      <c r="D50" t="s" s="101">
        <v>261</v>
      </c>
      <c r="E50" s="125">
        <v>1</v>
      </c>
      <c r="F50" t="s" s="101">
        <v>25</v>
      </c>
      <c r="G50" s="126">
        <v>9000</v>
      </c>
      <c r="H50" t="s" s="101">
        <f>IF(G50=I50,"=",IF(G50&lt;I50,"↗","↘"))</f>
        <v>13</v>
      </c>
      <c r="I50" s="126">
        <v>11000</v>
      </c>
    </row>
    <row r="51" ht="13.35" customHeight="1">
      <c r="A51" t="s" s="122">
        <v>226</v>
      </c>
      <c r="B51" s="123"/>
      <c r="C51" t="s" s="134">
        <v>108</v>
      </c>
      <c r="D51" t="s" s="101">
        <v>261</v>
      </c>
      <c r="E51" s="125">
        <v>500</v>
      </c>
      <c r="F51" t="s" s="101">
        <v>12</v>
      </c>
      <c r="G51" s="126">
        <v>5000</v>
      </c>
      <c r="H51" t="s" s="101">
        <f>IF(G51=I51,"=",IF(G51&lt;I51,"↗","↘"))</f>
        <v>13</v>
      </c>
      <c r="I51" s="126">
        <v>5800</v>
      </c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